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legendvalve-my.sharepoint.com/personal/wadet_legendvalve_com/Documents/Documents 1/Marketing/Strategy/Pricing/PriceBook Updates 2025/Pricing May 3/"/>
    </mc:Choice>
  </mc:AlternateContent>
  <xr:revisionPtr revIDLastSave="0" documentId="8_{4CE69613-09DC-49C1-A017-B373E00378E0}" xr6:coauthVersionLast="47" xr6:coauthVersionMax="47" xr10:uidLastSave="{00000000-0000-0000-0000-000000000000}"/>
  <bookViews>
    <workbookView xWindow="555" yWindow="510" windowWidth="27915" windowHeight="16365" xr2:uid="{B9941B43-B6EB-45C8-A0C2-5F0299C0C847}"/>
  </bookViews>
  <sheets>
    <sheet name="SP-0525" sheetId="1" r:id="rId1"/>
  </sheets>
  <externalReferences>
    <externalReference r:id="rId2"/>
  </externalReferences>
  <definedNames>
    <definedName name="_xlnm._FilterDatabase" localSheetId="0" hidden="1">'SP-0525'!$A$3:$I$239</definedName>
    <definedName name="_xlnm.Print_Area" localSheetId="0">'SP-0525'!$A$1:$I$239</definedName>
    <definedName name="_xlnm.Print_Titles" localSheetId="0">'SP-0525'!$1:$3</definedName>
    <definedName name="tbl_Avg_Purchase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9" i="1" l="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alcChain>
</file>

<file path=xl/sharedStrings.xml><?xml version="1.0" encoding="utf-8"?>
<sst xmlns="http://schemas.openxmlformats.org/spreadsheetml/2006/main" count="1417" uniqueCount="685">
  <si>
    <t>SP-0425 - Section 10 - Specialty Fittings List Pricing (effective May 3, 2025)</t>
  </si>
  <si>
    <t>Legend Multiplier:</t>
  </si>
  <si>
    <t>Possession of this price list by any person is not to be construed as an offer to sell to that person. All prices are subject to change without notice. Legend Valve does not accept liability for any errors, modfications, or ommissions on this sheet. Unauthorized use or redistribution of this sheet or data is prohibited.</t>
  </si>
  <si>
    <t>Item</t>
  </si>
  <si>
    <t>UPC</t>
  </si>
  <si>
    <t>Size</t>
  </si>
  <si>
    <t>Configuration</t>
  </si>
  <si>
    <t>Model</t>
  </si>
  <si>
    <t>Part Description</t>
  </si>
  <si>
    <t>Case/Inner Pack</t>
  </si>
  <si>
    <t>LIST</t>
  </si>
  <si>
    <t>NET PRICE</t>
  </si>
  <si>
    <t>302-403NL</t>
  </si>
  <si>
    <t>1/2”</t>
  </si>
  <si>
    <t>MNPT x CPVC</t>
  </si>
  <si>
    <t>Transition Fitting</t>
  </si>
  <si>
    <t>1/2” No Lead Forged Brass CPVC x MNPT Transition Fitting</t>
  </si>
  <si>
    <t>24/1</t>
  </si>
  <si>
    <t>302-404NL</t>
  </si>
  <si>
    <t>3/4”</t>
  </si>
  <si>
    <t>3/4” No Lead Forged Brass CPVC x MNPT Transition Fitting</t>
  </si>
  <si>
    <t>360/30</t>
  </si>
  <si>
    <t>302-405NL</t>
  </si>
  <si>
    <t>1”</t>
  </si>
  <si>
    <t>1” No Lead Forged Brass CPVC x MNPT Transition Fitting</t>
  </si>
  <si>
    <t>150/25</t>
  </si>
  <si>
    <t>302-406NL</t>
  </si>
  <si>
    <t>1-1/4”</t>
  </si>
  <si>
    <t>1-1/4” No Lead Forged Brass CPVC x MNPT Transition Fitting</t>
  </si>
  <si>
    <t>80/10</t>
  </si>
  <si>
    <t>302-407NL</t>
  </si>
  <si>
    <t>1-1/2”</t>
  </si>
  <si>
    <t>1-1/2” No Lead Forged Brass CPVC x MNPT Transition Fitting</t>
  </si>
  <si>
    <t>60/10</t>
  </si>
  <si>
    <t>302-408NL</t>
  </si>
  <si>
    <t>2”</t>
  </si>
  <si>
    <t>2” No Lead Forged Brass CPVC x MNPT Transition Fitting</t>
  </si>
  <si>
    <t>20/5</t>
  </si>
  <si>
    <t>302-413NL</t>
  </si>
  <si>
    <t>FNPT x CPVC</t>
  </si>
  <si>
    <t>1/2” No Lead Forged Brass CPVC x FNPT Transition Fitting</t>
  </si>
  <si>
    <t>432/24</t>
  </si>
  <si>
    <t>302-414NL</t>
  </si>
  <si>
    <t>3/4” No Lead Forged Brass CPVC x FNPT Transition Fitting</t>
  </si>
  <si>
    <t>250/25</t>
  </si>
  <si>
    <t>302-415NL</t>
  </si>
  <si>
    <t>1” No Lead Forged Brass CPVC x FNPT Transition Fitting</t>
  </si>
  <si>
    <t>302-416NL</t>
  </si>
  <si>
    <t>1-1/4” No Lead Forged Brass CPVC x FNPT Transition Fitting</t>
  </si>
  <si>
    <t>10/1</t>
  </si>
  <si>
    <t>302-417NL</t>
  </si>
  <si>
    <t>1-1/2” No Lead Forged Brass CPVC x FNPT Transition Fitting</t>
  </si>
  <si>
    <t>302-418NL</t>
  </si>
  <si>
    <t>2” No Lead Forged Brass CPVC x FNPT Transition Fitting</t>
  </si>
  <si>
    <t>302-423NL</t>
  </si>
  <si>
    <t>PEX x CPVC</t>
  </si>
  <si>
    <t>Adapter</t>
  </si>
  <si>
    <t>1/2" PEX x CPVC No Lead Forged Brass Adapter</t>
  </si>
  <si>
    <t>400/50</t>
  </si>
  <si>
    <t>302-424NL</t>
  </si>
  <si>
    <t>3/4" PEX x CPVC No Lead Forged Brass Adapter</t>
  </si>
  <si>
    <t>300/50</t>
  </si>
  <si>
    <t>302-425NL</t>
  </si>
  <si>
    <t>1" PEX x CPVC No Lead Forged Brass Adapter</t>
  </si>
  <si>
    <t>200/25</t>
  </si>
  <si>
    <t>302-433</t>
  </si>
  <si>
    <t>1/2 MNPT X CPVC Stainless Steel Transition Fitting</t>
  </si>
  <si>
    <t>302-434</t>
  </si>
  <si>
    <t>3/4 MNPT X CPVC Stainless Steel Transition Fitting</t>
  </si>
  <si>
    <t>302-435</t>
  </si>
  <si>
    <t>1 MNPT X CPVC Stainless Steel Transition Fitting</t>
  </si>
  <si>
    <t>302-436</t>
  </si>
  <si>
    <t>1-1/4 MNPT X CPVC Stainless Steel Transition Fitting</t>
  </si>
  <si>
    <t>302-437</t>
  </si>
  <si>
    <t>1-1/2 MNPT X CPVC Stainless Steel Transition Fitting</t>
  </si>
  <si>
    <t>302-438</t>
  </si>
  <si>
    <t>2 MNPT X CPVC Stainless Steel Transition Fitting</t>
  </si>
  <si>
    <t>302-443</t>
  </si>
  <si>
    <t>1/2 FNPT X CPVC Stainless Steel Transition Fitting</t>
  </si>
  <si>
    <t>302-444</t>
  </si>
  <si>
    <t>3/4 FNPT X CPVC Stainless Steel Transition Fitting</t>
  </si>
  <si>
    <t>302-445</t>
  </si>
  <si>
    <t>1 FNPT X CPVC Stainless Steel Transition Fitting</t>
  </si>
  <si>
    <t>302-446</t>
  </si>
  <si>
    <t>1-1/4 FNPT X CPVC Stainless Steel Transition Fitting</t>
  </si>
  <si>
    <t>302-447</t>
  </si>
  <si>
    <t>1-1/2 FNPT X CPVC Stainless Steel Transition Fitting</t>
  </si>
  <si>
    <t>302-448</t>
  </si>
  <si>
    <t>2 FNPT X CPVC Stainless Steel Transition Fitting</t>
  </si>
  <si>
    <t>301-502</t>
  </si>
  <si>
    <t>1/2” x 3”</t>
  </si>
  <si>
    <t>MNPT x MNPT</t>
  </si>
  <si>
    <t>T-575</t>
  </si>
  <si>
    <t>1/2" T-575 Dielectric Nipple</t>
  </si>
  <si>
    <t>301-503</t>
  </si>
  <si>
    <t>3/4” x 3”</t>
  </si>
  <si>
    <t>3/4"x3" T-575 Dielectric Nipple</t>
  </si>
  <si>
    <t>200/50</t>
  </si>
  <si>
    <t>301-504</t>
  </si>
  <si>
    <t>1” x 4”</t>
  </si>
  <si>
    <t>1" T-575 Dielectric Nipple</t>
  </si>
  <si>
    <t>120/20</t>
  </si>
  <si>
    <t>301-505</t>
  </si>
  <si>
    <t>1-1/4” x 4”</t>
  </si>
  <si>
    <t>1-1/4" T-575 Dielectric Nipple</t>
  </si>
  <si>
    <t>301-506</t>
  </si>
  <si>
    <t>1-1/2” x 4”</t>
  </si>
  <si>
    <t>1-1/2" T-575 Dielectric Nipple</t>
  </si>
  <si>
    <t>301-507</t>
  </si>
  <si>
    <t>2” x 4”</t>
  </si>
  <si>
    <t>2" T-575 Dielectric Nipple</t>
  </si>
  <si>
    <t>40/5</t>
  </si>
  <si>
    <t>301-533</t>
  </si>
  <si>
    <t>FNPT x FNPT</t>
  </si>
  <si>
    <t>T-578</t>
  </si>
  <si>
    <t>1/2" T-578 Dielectric Coupling</t>
  </si>
  <si>
    <t>144/12</t>
  </si>
  <si>
    <t>301-534</t>
  </si>
  <si>
    <t>3/4" T-578 Dielectric Coupling</t>
  </si>
  <si>
    <t>301-535</t>
  </si>
  <si>
    <t>1" T-578 Dielectric Coupling</t>
  </si>
  <si>
    <t>301-536</t>
  </si>
  <si>
    <t>1-1/4" T-578 Dielectric Coupling</t>
  </si>
  <si>
    <t>48/6</t>
  </si>
  <si>
    <t>301-537</t>
  </si>
  <si>
    <t>1-1/2" T-578 Dielectric Coupling</t>
  </si>
  <si>
    <t>301-538</t>
  </si>
  <si>
    <t>2" T-578 Dielectric Coupling</t>
  </si>
  <si>
    <t>301-103NL</t>
  </si>
  <si>
    <t>FNPT x Sweat</t>
  </si>
  <si>
    <t>T-571NL</t>
  </si>
  <si>
    <t>1/2" FNPTNPTx Sweat T-571NL No Lead Dielectric Union</t>
  </si>
  <si>
    <t>301-104NL</t>
  </si>
  <si>
    <t>3/4" FNPTNPTx Sweat T-571NL No Lead Dielectric Union</t>
  </si>
  <si>
    <t>301-123NL</t>
  </si>
  <si>
    <t>3/4” x 1/2"</t>
  </si>
  <si>
    <t>3/4" FNPT x 1/2" Sweat T-571NL No Lead Dielectric Union</t>
  </si>
  <si>
    <t>301-105NL</t>
  </si>
  <si>
    <t>1" FNPTNPTx Sweat T-571NL No Lead Dielectric Union</t>
  </si>
  <si>
    <t>120/12</t>
  </si>
  <si>
    <t>301-125NL</t>
  </si>
  <si>
    <t>1” x 3/4"</t>
  </si>
  <si>
    <t>1" FNPT x 3/4" Sweat T-571NL No Lead Dielectric Union</t>
  </si>
  <si>
    <t>301-106NL</t>
  </si>
  <si>
    <t>1-1/4" FNPTNPTx Sweat T-571NLNo Lead Dielectric Union</t>
  </si>
  <si>
    <t>301-107NL</t>
  </si>
  <si>
    <t>1-1/2" FNPTx SweatT-571NL No Lead Dielectric Union</t>
  </si>
  <si>
    <t>301-108NL</t>
  </si>
  <si>
    <t>2" FNPTx Sweat T-571NL No Lead Dielectric Union</t>
  </si>
  <si>
    <t>24/6</t>
  </si>
  <si>
    <t>301-119NL</t>
  </si>
  <si>
    <t>2-1/2”</t>
  </si>
  <si>
    <t>2-1/2 FNPTNPT x Sweatweat T-571NL Dielectric Union</t>
  </si>
  <si>
    <t>4/1</t>
  </si>
  <si>
    <t>301-120NL</t>
  </si>
  <si>
    <t>3”</t>
  </si>
  <si>
    <t>3" FNPTx Sweat T-571NL Dielectric Union</t>
  </si>
  <si>
    <t>3/1</t>
  </si>
  <si>
    <t>301-121NL</t>
  </si>
  <si>
    <t>4”</t>
  </si>
  <si>
    <t>4" FNPTx Sweat T-571NL Dielectric Union</t>
  </si>
  <si>
    <t>2/1</t>
  </si>
  <si>
    <t>301-421</t>
  </si>
  <si>
    <t>4"</t>
  </si>
  <si>
    <t>-</t>
  </si>
  <si>
    <t>Grommet</t>
  </si>
  <si>
    <t>4" Grommet for T-571NL Dielectric Union</t>
  </si>
  <si>
    <t>- / -</t>
  </si>
  <si>
    <t>301-203NL</t>
  </si>
  <si>
    <t>MNPT x Sweat</t>
  </si>
  <si>
    <t>T-571MxSNL</t>
  </si>
  <si>
    <t>1/2" MNPT x Sweat T-571 No Lead Dielectric Union</t>
  </si>
  <si>
    <t>301-204NL</t>
  </si>
  <si>
    <t>3/4" MNPT x Sweat T-571NL No Lead Dielectric Union</t>
  </si>
  <si>
    <t>301-205NL</t>
  </si>
  <si>
    <t>3/4" MNPT x 1/2 Sweat T-571NL No Lead Dielectric Union</t>
  </si>
  <si>
    <t>301-303</t>
  </si>
  <si>
    <t>T-572</t>
  </si>
  <si>
    <t>1/2" T-572 Dielectric Union</t>
  </si>
  <si>
    <t>301-304</t>
  </si>
  <si>
    <t>3/4" T-572 Dielectric Union</t>
  </si>
  <si>
    <t>301-305</t>
  </si>
  <si>
    <t>1" T-572 Dielectric Union</t>
  </si>
  <si>
    <t>301-306</t>
  </si>
  <si>
    <t>1-1/4" T-572 Dielectric Union</t>
  </si>
  <si>
    <t>301-307</t>
  </si>
  <si>
    <t>1-1/2" T-572 Dielectric Union</t>
  </si>
  <si>
    <t>301-308</t>
  </si>
  <si>
    <t>2" T-572 Dielectric Union</t>
  </si>
  <si>
    <t>20/2</t>
  </si>
  <si>
    <t>301-323NL</t>
  </si>
  <si>
    <t>T-573NL</t>
  </si>
  <si>
    <t>1/2" T-573NL No Lead Dielectric Union</t>
  </si>
  <si>
    <t>301-324NL</t>
  </si>
  <si>
    <t>3/4" T-573NL No Lead Dielectric Union</t>
  </si>
  <si>
    <t>301-325NL</t>
  </si>
  <si>
    <t>1" T-573NL No Lead Dielectric Union</t>
  </si>
  <si>
    <t>301-333</t>
  </si>
  <si>
    <t>T-574</t>
  </si>
  <si>
    <t>1/2" T-574 Black Dielectric Union</t>
  </si>
  <si>
    <t>301-334</t>
  </si>
  <si>
    <t>3/4" T-574 Black Dielectric Union</t>
  </si>
  <si>
    <t>301-335</t>
  </si>
  <si>
    <t>1" T-574 Black Dielectric Union</t>
  </si>
  <si>
    <t>301-336</t>
  </si>
  <si>
    <t>1-1/4" T-574 Black Dielectric Union</t>
  </si>
  <si>
    <t>301-337</t>
  </si>
  <si>
    <t>1-1/2" T-574 Black Dielectric Union</t>
  </si>
  <si>
    <t>301-338</t>
  </si>
  <si>
    <t>2" T-574 Black Dielectric Union</t>
  </si>
  <si>
    <t>301-403</t>
  </si>
  <si>
    <t>Rubber Gasket</t>
  </si>
  <si>
    <t>1/2 Dielectric Rubber Gasket -EPDM</t>
  </si>
  <si>
    <t>301-404</t>
  </si>
  <si>
    <t>3/4 Dielectric Rubber Gasket -EPDM</t>
  </si>
  <si>
    <t>301-405</t>
  </si>
  <si>
    <t>1" Dielectric Rubber Gasket -EPDM</t>
  </si>
  <si>
    <t>301-406</t>
  </si>
  <si>
    <t>1-1/4 Dielectric Rubber Gasket -EPDM</t>
  </si>
  <si>
    <t>301-407</t>
  </si>
  <si>
    <t>1-1/2 Dielectric Rubber Gasket -EPDM</t>
  </si>
  <si>
    <t>301-408</t>
  </si>
  <si>
    <t>2" Dielectric Rubber Gasket -EPDM</t>
  </si>
  <si>
    <t>301-409</t>
  </si>
  <si>
    <t>2-1/2 Dielectric Rubber Gasket -EPDM</t>
  </si>
  <si>
    <t>301-410</t>
  </si>
  <si>
    <t>3" Dielectric Rubber Gasket -EPDM</t>
  </si>
  <si>
    <t>301-411</t>
  </si>
  <si>
    <t>4" Dielectric Rubber Gasket -EPDM</t>
  </si>
  <si>
    <t>301-433</t>
  </si>
  <si>
    <t>Steam Gasket</t>
  </si>
  <si>
    <t>1/2" Dielectric Steam Gasket</t>
  </si>
  <si>
    <t>301-434</t>
  </si>
  <si>
    <t>3/4" Dielectric Steam Gasket</t>
  </si>
  <si>
    <t>301-435</t>
  </si>
  <si>
    <t>1" Dielectric Steam Gasket</t>
  </si>
  <si>
    <t>301-436</t>
  </si>
  <si>
    <t>1-1/4" Dielectric Steam Gasket</t>
  </si>
  <si>
    <t>301-437</t>
  </si>
  <si>
    <t>1-1/2" Dielectric Steam Gasket</t>
  </si>
  <si>
    <t>301-438</t>
  </si>
  <si>
    <t>2" Dielectric Steam Gasket</t>
  </si>
  <si>
    <t>301-439</t>
  </si>
  <si>
    <t>2-1/2" Dielectric Steam Gasket</t>
  </si>
  <si>
    <t>301-440</t>
  </si>
  <si>
    <t>3" Dielectric Steam Gasket</t>
  </si>
  <si>
    <t>301-441</t>
  </si>
  <si>
    <t>4" Dielectric Steam Gasket</t>
  </si>
  <si>
    <t>301-443</t>
  </si>
  <si>
    <t>Steam ABS Insert</t>
  </si>
  <si>
    <t>1/2" Dielectric Steam Insert</t>
  </si>
  <si>
    <t>301-444</t>
  </si>
  <si>
    <t>3/4" Dielectric Steam Insert</t>
  </si>
  <si>
    <t>301-445</t>
  </si>
  <si>
    <t>1" Dielectric Steam Insert</t>
  </si>
  <si>
    <t>301-446</t>
  </si>
  <si>
    <t>1-1/4" Dielectric Steam Insert</t>
  </si>
  <si>
    <t>301-447</t>
  </si>
  <si>
    <t>1-1/2" Dielectric Steam Insert</t>
  </si>
  <si>
    <t>301-448</t>
  </si>
  <si>
    <t>2" Dielectric Steam Insert</t>
  </si>
  <si>
    <t>301-449</t>
  </si>
  <si>
    <t>2-1/2" Dielectric Steam Insert</t>
  </si>
  <si>
    <t>301-450</t>
  </si>
  <si>
    <t>3" Dielectric Steam Insert</t>
  </si>
  <si>
    <t>303-103</t>
  </si>
  <si>
    <t>Comp (IPS) x Comp (IPS)</t>
  </si>
  <si>
    <t>Coupling</t>
  </si>
  <si>
    <t>1/2" Galvanized Compression (OD) Coupling</t>
  </si>
  <si>
    <t>48/24</t>
  </si>
  <si>
    <t>303-104</t>
  </si>
  <si>
    <t>3/4" Galvanized Compression (OD) Coupling</t>
  </si>
  <si>
    <t>303-105</t>
  </si>
  <si>
    <t>1" Galvanized Compression (OD) Coupling</t>
  </si>
  <si>
    <t>303-106</t>
  </si>
  <si>
    <t>1-1/4" Galvanzied Compression (OD) Coupling</t>
  </si>
  <si>
    <t>24/12</t>
  </si>
  <si>
    <t>303-107</t>
  </si>
  <si>
    <t>1-1/2" Galvanized Compression (OD) Coupling</t>
  </si>
  <si>
    <t>303-108</t>
  </si>
  <si>
    <t>2" Galvanized Compression (OD) Coupling</t>
  </si>
  <si>
    <t>16/8</t>
  </si>
  <si>
    <t>303-123</t>
  </si>
  <si>
    <t>3/8” x 1/2”</t>
  </si>
  <si>
    <t>Comp (IPS) x Comp (CTS)</t>
  </si>
  <si>
    <t>3/8" x 1/2" BrassCompression (OD) Coupling</t>
  </si>
  <si>
    <t>288/24</t>
  </si>
  <si>
    <t>303-123NL</t>
  </si>
  <si>
    <t>3/8" x 1/2" No Lead Brass Compression (OD) Coupling</t>
  </si>
  <si>
    <t>303-124</t>
  </si>
  <si>
    <t>1/2” x 3/4”</t>
  </si>
  <si>
    <t>1/2" x 3/4" BrassCompression (OD) Coupling</t>
  </si>
  <si>
    <t>303-124NL</t>
  </si>
  <si>
    <t>1/2" x 3/4" No Lead Brass Compression (OD) Coupling</t>
  </si>
  <si>
    <t>303-125</t>
  </si>
  <si>
    <t>3/4” x 1”</t>
  </si>
  <si>
    <t>3/4" x 1" BrassCompression (OD) Coupling</t>
  </si>
  <si>
    <t>48/12</t>
  </si>
  <si>
    <t>303-125NL</t>
  </si>
  <si>
    <t>3/4" x 1" No Lead Brass Compression (OD) Coupling</t>
  </si>
  <si>
    <t>303-126</t>
  </si>
  <si>
    <t>1” x 1-1/4”</t>
  </si>
  <si>
    <t>1" x 1-1/4" BrassCompression (OD) Coupling</t>
  </si>
  <si>
    <t>303-126NL</t>
  </si>
  <si>
    <t>1" x 1-1/4" No Lead Brass Compression (OD) Coupling</t>
  </si>
  <si>
    <t>303-127</t>
  </si>
  <si>
    <t>1-1/4” x 1-1/2”</t>
  </si>
  <si>
    <t>1-1/4" x 1-1/2" BrassCompression (OD) Coupling</t>
  </si>
  <si>
    <t>303-127NL</t>
  </si>
  <si>
    <t>1-1/4" x 1-1/2" Brass Compression (OD) Coupling</t>
  </si>
  <si>
    <t>303-128</t>
  </si>
  <si>
    <t>1-1/2" IPS BrassCompression (OD) Coupling.</t>
  </si>
  <si>
    <t>36/12</t>
  </si>
  <si>
    <t>303-128NL</t>
  </si>
  <si>
    <t>1-1/2" IPS Brass Compression (OD) Coupling</t>
  </si>
  <si>
    <t>303-129</t>
  </si>
  <si>
    <t>Comp (CTS) x Comp (CTS)</t>
  </si>
  <si>
    <t>2" CTS BrassCompression (OD) Coupling</t>
  </si>
  <si>
    <t>303-129NL</t>
  </si>
  <si>
    <t>204-103</t>
  </si>
  <si>
    <t>PVC Coupling</t>
  </si>
  <si>
    <t>1/2" PVC Compression Coupling</t>
  </si>
  <si>
    <t>100/1</t>
  </si>
  <si>
    <t>204-104</t>
  </si>
  <si>
    <t>3/4" PVC Compression Coupling</t>
  </si>
  <si>
    <t>90/1</t>
  </si>
  <si>
    <t>204-105</t>
  </si>
  <si>
    <t>1" PVC Compression Coupling</t>
  </si>
  <si>
    <t>60/1</t>
  </si>
  <si>
    <t>204-106</t>
  </si>
  <si>
    <t>40/1</t>
  </si>
  <si>
    <t>204-107</t>
  </si>
  <si>
    <t>1-1/2" PVC Compression (OD) Coupling</t>
  </si>
  <si>
    <t>30/1</t>
  </si>
  <si>
    <t>204-108</t>
  </si>
  <si>
    <t>2" PVC Compression Coupling</t>
  </si>
  <si>
    <t>20/1</t>
  </si>
  <si>
    <t>204-109</t>
  </si>
  <si>
    <t>2-1/2" PVC Compression (OD) Coupling</t>
  </si>
  <si>
    <t>204-110</t>
  </si>
  <si>
    <t>3" PVC Compression Coupling</t>
  </si>
  <si>
    <t>204-111</t>
  </si>
  <si>
    <t>4" PVC Compression Coupling</t>
  </si>
  <si>
    <t>204-112</t>
  </si>
  <si>
    <t>6”</t>
  </si>
  <si>
    <t>6" PVC Compression Coupling</t>
  </si>
  <si>
    <t>6/1</t>
  </si>
  <si>
    <t>204-123</t>
  </si>
  <si>
    <t>Comp x Comp</t>
  </si>
  <si>
    <t>CPVC Coupling</t>
  </si>
  <si>
    <t>1/2" CPVC Compression Coupling</t>
  </si>
  <si>
    <t>360/20</t>
  </si>
  <si>
    <t>204-124</t>
  </si>
  <si>
    <t>3/4" CPVC Compression Coupling</t>
  </si>
  <si>
    <t>240/20</t>
  </si>
  <si>
    <t>204-143</t>
  </si>
  <si>
    <t>Spigot x Socket</t>
  </si>
  <si>
    <t>Expansion Coupling</t>
  </si>
  <si>
    <t>1/2 PVC Expansion Repair Coupling</t>
  </si>
  <si>
    <t>148/37</t>
  </si>
  <si>
    <t>204-144</t>
  </si>
  <si>
    <t>3/4 PVC Expansion Repair Coupling</t>
  </si>
  <si>
    <t>92/23</t>
  </si>
  <si>
    <t>204-145</t>
  </si>
  <si>
    <t>1 PVC Expansion Repair Coupling</t>
  </si>
  <si>
    <t>204-146</t>
  </si>
  <si>
    <t>1-1/4 PVC Expansion Repair Coupling</t>
  </si>
  <si>
    <t>64/16</t>
  </si>
  <si>
    <t>204-147</t>
  </si>
  <si>
    <t>1-1/2 PVC Expansion Repair Coupling</t>
  </si>
  <si>
    <t>204-148</t>
  </si>
  <si>
    <t>2" PVC Expansion Repair Coupling</t>
  </si>
  <si>
    <t>36/9</t>
  </si>
  <si>
    <t>302-603</t>
  </si>
  <si>
    <t>MNPT</t>
  </si>
  <si>
    <t>Plug</t>
  </si>
  <si>
    <t>1-1/4" Brass Raised Square Head Plug</t>
  </si>
  <si>
    <t>500/100</t>
  </si>
  <si>
    <t>302-604</t>
  </si>
  <si>
    <t>1-1/2" Brass Raised Square Head Plug</t>
  </si>
  <si>
    <t>200/100</t>
  </si>
  <si>
    <t>302-605</t>
  </si>
  <si>
    <t>2" Brass Raised Square Head Plug</t>
  </si>
  <si>
    <t>302-606</t>
  </si>
  <si>
    <t>2-1/2" Brass Raised Square Head Plug</t>
  </si>
  <si>
    <t>302-607</t>
  </si>
  <si>
    <t>3" Brass Raised Square Head Plug</t>
  </si>
  <si>
    <t>160/20</t>
  </si>
  <si>
    <t>302-608</t>
  </si>
  <si>
    <t>3-1/2”</t>
  </si>
  <si>
    <t>3-1/2" Brass Raised Square Head Plug</t>
  </si>
  <si>
    <t>302-609</t>
  </si>
  <si>
    <t>4" Brass Raised Square Head Plug</t>
  </si>
  <si>
    <t>90/15</t>
  </si>
  <si>
    <t>302-610</t>
  </si>
  <si>
    <t>5”</t>
  </si>
  <si>
    <t>5" Brass Raised Square Head Plug</t>
  </si>
  <si>
    <t>302-611</t>
  </si>
  <si>
    <t>6" Brass Raised Square Head Plug</t>
  </si>
  <si>
    <t>40/10</t>
  </si>
  <si>
    <t>302-624</t>
  </si>
  <si>
    <t>1-1/2" Brass Countersunk Plug</t>
  </si>
  <si>
    <t>400/100</t>
  </si>
  <si>
    <t>302-625</t>
  </si>
  <si>
    <t>2" Brass Countersunk Plug</t>
  </si>
  <si>
    <t>302-626</t>
  </si>
  <si>
    <t>2-1/2" Brass Countersunk Plug</t>
  </si>
  <si>
    <t>302-627</t>
  </si>
  <si>
    <t>3" Brass Countersunk Plug</t>
  </si>
  <si>
    <t>302-628</t>
  </si>
  <si>
    <t>3-1/2" Brass Countersunk Plug</t>
  </si>
  <si>
    <t>302-629</t>
  </si>
  <si>
    <t>4" Brass Countersunk Plug</t>
  </si>
  <si>
    <t>302-630</t>
  </si>
  <si>
    <t>5" Brass Countersunk Plug</t>
  </si>
  <si>
    <t>302-631</t>
  </si>
  <si>
    <t>6" Brass Countersunk Plug</t>
  </si>
  <si>
    <t>302-632</t>
  </si>
  <si>
    <t>8”</t>
  </si>
  <si>
    <t>8" Brass Countersunk Plug</t>
  </si>
  <si>
    <t>302-635</t>
  </si>
  <si>
    <t>5-1/2”</t>
  </si>
  <si>
    <t>5-1/2" Brass Countersunk Plug</t>
  </si>
  <si>
    <t>20/10</t>
  </si>
  <si>
    <t>302-106</t>
  </si>
  <si>
    <t>1-1/4” x 1-1/4”</t>
  </si>
  <si>
    <t>Slip x MNPT</t>
  </si>
  <si>
    <t>Trap Connectors</t>
  </si>
  <si>
    <t>1-1/4 Slip x 1-1/4M Trap Connector with Chrome Nut</t>
  </si>
  <si>
    <t>180/20</t>
  </si>
  <si>
    <t>302-107</t>
  </si>
  <si>
    <t>1-1/4 Slip x 1-1/2M Trap Connector with Chrome Nut</t>
  </si>
  <si>
    <t>200/20</t>
  </si>
  <si>
    <t>302-108</t>
  </si>
  <si>
    <t>1-1/2” x 1-1/2”</t>
  </si>
  <si>
    <t>1-1/2 Slip x 1-1/2M Trap Connector with Chrome Nut</t>
  </si>
  <si>
    <t>302-116</t>
  </si>
  <si>
    <t>Slip x FNPT</t>
  </si>
  <si>
    <t>1-1/4 Slip x 1-1/4F Trap Connector with Chrome Nut</t>
  </si>
  <si>
    <t>302-117</t>
  </si>
  <si>
    <t>1-1/4 Slip x 1-1/2F Trap Connector with Chrome Nut</t>
  </si>
  <si>
    <t>302-118</t>
  </si>
  <si>
    <t>1-1/2 Slip x 1-1/2F Trap Connector with Chro MNPTe Nut</t>
  </si>
  <si>
    <t>302-210NL</t>
  </si>
  <si>
    <t>3/8” x 3/4”</t>
  </si>
  <si>
    <t>OD x FGHT</t>
  </si>
  <si>
    <t>Dishwasher Elbow</t>
  </si>
  <si>
    <t>3/8" OD x 3/4" FGHT Dishwasher Connector Elbow</t>
  </si>
  <si>
    <t>100/10</t>
  </si>
  <si>
    <t>111-222</t>
  </si>
  <si>
    <t>3/8” (1/4" - 20)</t>
  </si>
  <si>
    <t>T-30</t>
  </si>
  <si>
    <t>3/8" T-30 MNPT Inlet, Plain Outlet, Bronze Float Valve</t>
  </si>
  <si>
    <t>72/12</t>
  </si>
  <si>
    <t>111-223</t>
  </si>
  <si>
    <t>1/2” (1/4" - 20)</t>
  </si>
  <si>
    <t>1/2" T-30 MNPT Inlet, Plain Outlet, Bronze Float Valve</t>
  </si>
  <si>
    <t>111-224</t>
  </si>
  <si>
    <t>3/4” (1/4" - 20)</t>
  </si>
  <si>
    <t>3/4" T-30 MNPT Inlet, Plain Outlet, Bronze Float Valve</t>
  </si>
  <si>
    <t>111-235</t>
  </si>
  <si>
    <t>1” (5/16" - 18)</t>
  </si>
  <si>
    <t>FNPT</t>
  </si>
  <si>
    <t>T-31</t>
  </si>
  <si>
    <t>1" T-31 FNPT Inlet, Plain Outlet, Bronze Float Valve</t>
  </si>
  <si>
    <t>36/4</t>
  </si>
  <si>
    <t>111-236</t>
  </si>
  <si>
    <t>1-1/4” (3/8" - 16)</t>
  </si>
  <si>
    <t>1-1/4" T-31 FNPT Inlet, Plain Outlet, Bronze Float Valve</t>
  </si>
  <si>
    <t>111-237</t>
  </si>
  <si>
    <t>1-1/2” (3/8" - 16)</t>
  </si>
  <si>
    <t>1-1/2" T-31 FNPT Inlet, Plain Outlet, Bronze Float Valve</t>
  </si>
  <si>
    <t>16/2</t>
  </si>
  <si>
    <t>111-238</t>
  </si>
  <si>
    <t>2” (3/8" - 16)</t>
  </si>
  <si>
    <t>2" T-31 FNPT Inlet, Plain Outlet, Bronze Float Valve</t>
  </si>
  <si>
    <t>111-243</t>
  </si>
  <si>
    <t>T-32</t>
  </si>
  <si>
    <t>1/2" T-32 FNPT Inlet, MNPT Outlet, Bronze Float Valve</t>
  </si>
  <si>
    <t>111-244</t>
  </si>
  <si>
    <t>3/4" T-32 FNPT Inlet, MNPT Outlet, Bronze Float Valve</t>
  </si>
  <si>
    <t>111-253</t>
  </si>
  <si>
    <t>1/4”-20 x 10”</t>
  </si>
  <si>
    <t>Float Rod</t>
  </si>
  <si>
    <t>1/4"-20 X 10" Brass Float Road</t>
  </si>
  <si>
    <t>111-254</t>
  </si>
  <si>
    <t>1/4”-20 x 12”</t>
  </si>
  <si>
    <t>1/4"-20 X 12" Brass Float Road</t>
  </si>
  <si>
    <t>111-255</t>
  </si>
  <si>
    <t>5/16”-18 x 12”</t>
  </si>
  <si>
    <t>5/16"-18 X 12" Brass Float Road</t>
  </si>
  <si>
    <t>111-256</t>
  </si>
  <si>
    <t>3/8”-16 x 12”</t>
  </si>
  <si>
    <t>3/8"-16 X 12" Brass Float Road</t>
  </si>
  <si>
    <t>111-263</t>
  </si>
  <si>
    <t>1/4”-20 x 5”</t>
  </si>
  <si>
    <t>Copper- Seamless</t>
  </si>
  <si>
    <t>1/4"-20 X 5" Copper Float</t>
  </si>
  <si>
    <t>111-264</t>
  </si>
  <si>
    <t>1/4”-20 x 6”</t>
  </si>
  <si>
    <t>1/4"-20 X 6" Copper Float</t>
  </si>
  <si>
    <t>111-265</t>
  </si>
  <si>
    <t>5/16”-18 x 7”</t>
  </si>
  <si>
    <t>5/16"-18 X 7" Copper Float</t>
  </si>
  <si>
    <t>111-266</t>
  </si>
  <si>
    <t>3/8”-16 x 8”</t>
  </si>
  <si>
    <t>3/8"-16 X 8" Copper Float</t>
  </si>
  <si>
    <t>111-273</t>
  </si>
  <si>
    <t>Plastic - Polystyrene</t>
  </si>
  <si>
    <t>1/4"-20 X 5" Plastic Float</t>
  </si>
  <si>
    <t>111-274</t>
  </si>
  <si>
    <t>1/4"-20 X 6" Plastic Float</t>
  </si>
  <si>
    <t>111-275</t>
  </si>
  <si>
    <t>5/16"-18 X 7" Plastic Float</t>
  </si>
  <si>
    <t>111-276</t>
  </si>
  <si>
    <t>3/8"-16 X 8" Plastic Float</t>
  </si>
  <si>
    <t>107-247</t>
  </si>
  <si>
    <t>FGHT x MGHT</t>
  </si>
  <si>
    <t>T-542</t>
  </si>
  <si>
    <t>3/4" T-542 Brass Evaporative Cooler Valve</t>
  </si>
  <si>
    <t>107-247NL</t>
  </si>
  <si>
    <t>T-542NL</t>
  </si>
  <si>
    <t>3/4" T542 No Lead Brass Evaporative Cooler Valve</t>
  </si>
  <si>
    <t>111-247</t>
  </si>
  <si>
    <t>1/4”</t>
  </si>
  <si>
    <t>Comp</t>
  </si>
  <si>
    <t>T-34</t>
  </si>
  <si>
    <t>1/4" T-34 Evaporatiive Float Valve</t>
  </si>
  <si>
    <t>111-248</t>
  </si>
  <si>
    <t>T-35</t>
  </si>
  <si>
    <t>1/4" T-35 Evaporatiive Float Valve</t>
  </si>
  <si>
    <t>111-152</t>
  </si>
  <si>
    <t>MNPT / Comp</t>
  </si>
  <si>
    <t>T-20</t>
  </si>
  <si>
    <t>1/2" T-20 Bronze Anti-Sweat Tank Valve</t>
  </si>
  <si>
    <t>111-154</t>
  </si>
  <si>
    <t>T-20A</t>
  </si>
  <si>
    <t>1/2" T-20A Bronze Adjustable Anti-Sweat Tank Valve</t>
  </si>
  <si>
    <t>111-158</t>
  </si>
  <si>
    <t>Replacement</t>
  </si>
  <si>
    <t>T-20 Nuts &amp; Ferrules</t>
  </si>
  <si>
    <t>1/1</t>
  </si>
  <si>
    <t>322-729</t>
  </si>
  <si>
    <t>1-1/2” x 3/4”</t>
  </si>
  <si>
    <t>NST x MGHT</t>
  </si>
  <si>
    <t>A-75</t>
  </si>
  <si>
    <t>A75 1-1/2" NST x 3/4" GHT Fire Hose Fitting</t>
  </si>
  <si>
    <t>322-731</t>
  </si>
  <si>
    <t>2-1/2” x 3/4”</t>
  </si>
  <si>
    <t>A75 2-1/2" NST x 3/4" HG Fire Hose Fitting</t>
  </si>
  <si>
    <t>322-744</t>
  </si>
  <si>
    <t>2-1/2” x 2”</t>
  </si>
  <si>
    <t>NST x NPSH</t>
  </si>
  <si>
    <t>A75 2-1/2" NST x 2" NPSH Fire Hose Fitting</t>
  </si>
  <si>
    <t>322-750</t>
  </si>
  <si>
    <t>3” x 2-1/2”</t>
  </si>
  <si>
    <t>NST x NST</t>
  </si>
  <si>
    <t>A75 3" NST x 2-1/2" NST Fire Hose Fitting</t>
  </si>
  <si>
    <t>322-733</t>
  </si>
  <si>
    <t>NST x MNPT</t>
  </si>
  <si>
    <t>A75 2-1/2" NST x 3/4" NPT Fire Hose Fitting</t>
  </si>
  <si>
    <t>322-734</t>
  </si>
  <si>
    <t>2-1/2” x 1”</t>
  </si>
  <si>
    <t>A75 2-1/2" NST x 1" NPT Fire Hose Fitting</t>
  </si>
  <si>
    <t>322-736</t>
  </si>
  <si>
    <t>2-1/2” x 1-1/2”</t>
  </si>
  <si>
    <t>A75 2-1/2" NST x 1-1/2" NPT Fire Hose Fitting</t>
  </si>
  <si>
    <t>322-740</t>
  </si>
  <si>
    <t>A75 2-1/2" NST x 2" NPT Fire Hose Fitting</t>
  </si>
  <si>
    <t>322-751</t>
  </si>
  <si>
    <t>NPSH x NST</t>
  </si>
  <si>
    <t>A75 3" NPSH x 2-1/2" NST Fire Hose Fitting</t>
  </si>
  <si>
    <t>322-730</t>
  </si>
  <si>
    <t>NYFD x MGHT</t>
  </si>
  <si>
    <t>A75 2-1/2"NYFD x 3/4"HG Fire Hose Fitting</t>
  </si>
  <si>
    <t>50/1</t>
  </si>
  <si>
    <t>322-510</t>
  </si>
  <si>
    <t>1” x 3/4”</t>
  </si>
  <si>
    <t>NPT x MGHT</t>
  </si>
  <si>
    <t>A-92</t>
  </si>
  <si>
    <t>A921" NPT x 3/4" GHT Fire Hose Fitting</t>
  </si>
  <si>
    <t>200/1</t>
  </si>
  <si>
    <t>322-526</t>
  </si>
  <si>
    <t>2” x 2”</t>
  </si>
  <si>
    <t>NPT x NPSH</t>
  </si>
  <si>
    <t>A92 2" NPT x 2" NPSH Fire Hose Fitting</t>
  </si>
  <si>
    <t>322-511</t>
  </si>
  <si>
    <t>1” x 1”</t>
  </si>
  <si>
    <t>NPT x NST</t>
  </si>
  <si>
    <t>A92 1" NPT x 1" NST Fire Hose Fitting</t>
  </si>
  <si>
    <t>322-521</t>
  </si>
  <si>
    <t>A92 1-1/2"NPT x 1-1/2 NST Fire Hose Fitting</t>
  </si>
  <si>
    <t>322-533</t>
  </si>
  <si>
    <t>2” x 2-1/2”</t>
  </si>
  <si>
    <t>A92 2" NPT x 2-1/2" NST Fire Hose Fitting</t>
  </si>
  <si>
    <t>322-534</t>
  </si>
  <si>
    <t>2-1/2” x 2-1/2”</t>
  </si>
  <si>
    <t>A92 2-1/2" NPT x 2-1/2" NST Fire Hose Fitting</t>
  </si>
  <si>
    <t>322-523</t>
  </si>
  <si>
    <t>A92 1-1/2"NST x 1-1/2" NST Fire Hose Fitting</t>
  </si>
  <si>
    <t>322-602</t>
  </si>
  <si>
    <t>A-93</t>
  </si>
  <si>
    <t>A93 1" NPT x 3/4" GHT Fire Hose Fitting</t>
  </si>
  <si>
    <t>322-611</t>
  </si>
  <si>
    <t>A93 1-1/2" NPT x 1-1/2" NST Fire Hose Fitting</t>
  </si>
  <si>
    <t>322-634</t>
  </si>
  <si>
    <t>A93 2-1/2" NPT x 2-1/2" NST Fire Hose Fitting</t>
  </si>
  <si>
    <t>322-644</t>
  </si>
  <si>
    <t>NST x NPT</t>
  </si>
  <si>
    <t>A93 1-1/2" NST x 1-1/2" NPT Fire Hose Fitting</t>
  </si>
  <si>
    <t>322-653</t>
  </si>
  <si>
    <t>A93 2-1/2" NST x 2" NPT Fire Hose Fitting</t>
  </si>
  <si>
    <t>20/20</t>
  </si>
  <si>
    <t>322-664</t>
  </si>
  <si>
    <t>A93 2-1/2" NST x 2-1/2" NPT Fire Hose Fitting</t>
  </si>
  <si>
    <t>322-612</t>
  </si>
  <si>
    <t>A93 1-1/2" NPT x 1-1/2" NPSH Fire Hose Fitting</t>
  </si>
  <si>
    <t>322-614</t>
  </si>
  <si>
    <t>NPSH x NPT</t>
  </si>
  <si>
    <t>A93 1-1/2" NPSH x 1-1/2" NPT Fire Hose Fitting</t>
  </si>
  <si>
    <t>322-615</t>
  </si>
  <si>
    <t>A93 1-1/2" NPSH x 1-1/2" NST Fire Hose Fitting</t>
  </si>
  <si>
    <t>322-201</t>
  </si>
  <si>
    <t>A-91</t>
  </si>
  <si>
    <t>A91 1-1/2"NSTX1-1/2"NPT F x M PL Fire Hose Fitting</t>
  </si>
  <si>
    <t>322-233</t>
  </si>
  <si>
    <t>A91 2-1/2"NSTX2"NPT F x M PL Fire Hose Fitting</t>
  </si>
  <si>
    <t>322-234</t>
  </si>
  <si>
    <t>A91 2-1/2"NSTX2-1/2"NPT F x M PL Fire Hose Fitting</t>
  </si>
  <si>
    <t>322-235</t>
  </si>
  <si>
    <t>2-1/2” x 3”</t>
  </si>
  <si>
    <t>A91 2-1/2"NST3"NPT F x M PL Fire Hose Fitting</t>
  </si>
  <si>
    <t>324-101</t>
  </si>
  <si>
    <t>NST</t>
  </si>
  <si>
    <t>A-80</t>
  </si>
  <si>
    <t>A80 1-1/2" NST Fire Hose Fitting</t>
  </si>
  <si>
    <t>324-103</t>
  </si>
  <si>
    <t>A80 2-1/2" NST Fire Hose Fitting</t>
  </si>
  <si>
    <t>324-123</t>
  </si>
  <si>
    <t>A-81</t>
  </si>
  <si>
    <t>A81 2-1/2" NST Fire Hose Fitting</t>
  </si>
  <si>
    <t>301-103PNL</t>
  </si>
  <si>
    <t>1/2"</t>
  </si>
  <si>
    <t>Press x FNPT</t>
  </si>
  <si>
    <t>P-571NL</t>
  </si>
  <si>
    <t>1/2" P-571NL FNPT x Press Dielectric Union</t>
  </si>
  <si>
    <t>301-104PNL</t>
  </si>
  <si>
    <t>3/4"</t>
  </si>
  <si>
    <t>3/4" P-571NL FNPT x Press Dielectric Union</t>
  </si>
  <si>
    <t>301-105PNL</t>
  </si>
  <si>
    <t>1"</t>
  </si>
  <si>
    <t>1" P-571NL FNPT x Press Dielectric Union</t>
  </si>
  <si>
    <t>301-106PNL</t>
  </si>
  <si>
    <t>1-1/4"</t>
  </si>
  <si>
    <t>1-1/4" P-571NL FNPT x Press Dielectric Union</t>
  </si>
  <si>
    <t>301-107PNL</t>
  </si>
  <si>
    <t>1-1/2"</t>
  </si>
  <si>
    <t>1-1/2" P-571NL FNPT x Press Dielectric Union</t>
  </si>
  <si>
    <t>301-108PNL</t>
  </si>
  <si>
    <t>2"</t>
  </si>
  <si>
    <t>2" P-571NL FNPT x Press Dielectric Union</t>
  </si>
  <si>
    <t>301-123PNL</t>
  </si>
  <si>
    <t>3/4" x 1/2"</t>
  </si>
  <si>
    <t>3/4" P-571NL FNPT x 1/2" Press Dielectric Union</t>
  </si>
  <si>
    <t>301-203PNL</t>
  </si>
  <si>
    <t>Press x MNPT</t>
  </si>
  <si>
    <t>1/2" P-571NL MNPT x Press Dielectric Union</t>
  </si>
  <si>
    <t>301-204PNL</t>
  </si>
  <si>
    <t>3/4" P-571NL MNPT x Press Dielectric Union</t>
  </si>
  <si>
    <t>301-119PNL</t>
  </si>
  <si>
    <t>2-1/2"</t>
  </si>
  <si>
    <t>2-1/2" P-571NL FNPT x Press Large Diameter Dielectric Union</t>
  </si>
  <si>
    <t>301-120PNL</t>
  </si>
  <si>
    <t>3"</t>
  </si>
  <si>
    <t>3" P-571NL FNPT x Press Large Diameter Dielectric Union</t>
  </si>
  <si>
    <t>301-121PNL</t>
  </si>
  <si>
    <t>4" P-571NL FNPT x Press Large Diameter Dielectric Union</t>
  </si>
  <si>
    <t>302-453NL</t>
  </si>
  <si>
    <t>PEX (F1960) X CPVC Adaptor</t>
  </si>
  <si>
    <t>PEX (F1960) x CPVC Adapter</t>
  </si>
  <si>
    <t>302-454NL</t>
  </si>
  <si>
    <t>302-455NL</t>
  </si>
  <si>
    <t>302-239</t>
  </si>
  <si>
    <t>662545138657</t>
  </si>
  <si>
    <t>1/2" FNPT x FNPT Stainless Steel Drop Ear Elbow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</si>
</sst>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Aptos Narrow"/>
      <family val="2"/>
      <scheme val="minor"/>
    </font>
    <font>
      <b/>
      <sz val="14"/>
      <name val="Arial"/>
      <family val="2"/>
    </font>
    <font>
      <b/>
      <sz val="12"/>
      <name val="Arial"/>
      <family val="2"/>
    </font>
    <font>
      <sz val="11"/>
      <name val="Arial"/>
      <family val="2"/>
    </font>
    <font>
      <b/>
      <sz val="10"/>
      <name val="Arial"/>
      <family val="2"/>
    </font>
    <font>
      <b/>
      <sz val="9"/>
      <name val="Arial"/>
      <family val="2"/>
    </font>
    <font>
      <sz val="10"/>
      <name val="Arial"/>
      <family val="2"/>
    </font>
    <font>
      <sz val="10"/>
      <color theme="1"/>
      <name val="Arial"/>
      <family val="2"/>
    </font>
    <font>
      <sz val="10"/>
      <color rgb="FF000000"/>
      <name val="Arial"/>
      <family val="2"/>
    </font>
    <font>
      <sz val="9"/>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6" fillId="0" borderId="0"/>
  </cellStyleXfs>
  <cellXfs count="41">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6" fillId="0" borderId="1" xfId="0" applyFont="1" applyBorder="1" applyAlignment="1">
      <alignment vertical="center" wrapText="1"/>
    </xf>
    <xf numFmtId="1"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2" fontId="7"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2" fontId="3" fillId="0" borderId="0" xfId="0" applyNumberFormat="1" applyFont="1" applyAlignment="1">
      <alignment vertical="center" wrapText="1"/>
    </xf>
    <xf numFmtId="2" fontId="0" fillId="0" borderId="1" xfId="0" applyNumberFormat="1" applyBorder="1" applyAlignment="1">
      <alignment horizontal="center" vertical="center"/>
    </xf>
    <xf numFmtId="0" fontId="6" fillId="0" borderId="1" xfId="0" quotePrefix="1" applyFont="1" applyBorder="1"/>
    <xf numFmtId="1" fontId="6" fillId="0" borderId="1" xfId="0" quotePrefix="1" applyNumberFormat="1" applyFont="1" applyBorder="1" applyAlignment="1">
      <alignment horizontal="left"/>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1" applyFont="1" applyBorder="1" applyAlignment="1">
      <alignment vertical="center"/>
    </xf>
    <xf numFmtId="1" fontId="6" fillId="0" borderId="1" xfId="0" quotePrefix="1" applyNumberFormat="1" applyFont="1" applyBorder="1" applyAlignment="1">
      <alignment horizontal="center"/>
    </xf>
    <xf numFmtId="2" fontId="8" fillId="0" borderId="2" xfId="0" applyNumberFormat="1" applyFont="1" applyBorder="1" applyAlignment="1">
      <alignment horizontal="center" vertical="center"/>
    </xf>
    <xf numFmtId="0" fontId="3" fillId="0" borderId="0" xfId="0" applyFont="1" applyAlignment="1">
      <alignment vertical="center"/>
    </xf>
    <xf numFmtId="0" fontId="6" fillId="3" borderId="1" xfId="0" quotePrefix="1" applyFont="1" applyFill="1" applyBorder="1"/>
    <xf numFmtId="1" fontId="7" fillId="4" borderId="1" xfId="0" applyNumberFormat="1" applyFont="1" applyFill="1" applyBorder="1" applyAlignment="1">
      <alignment horizontal="left" vertical="center" wrapText="1"/>
    </xf>
    <xf numFmtId="0" fontId="8" fillId="4" borderId="3" xfId="0" applyFont="1" applyFill="1" applyBorder="1" applyAlignment="1" applyProtection="1">
      <alignment horizontal="center" vertical="center"/>
      <protection locked="0"/>
    </xf>
    <xf numFmtId="0" fontId="7" fillId="4" borderId="1" xfId="0" applyFont="1" applyFill="1" applyBorder="1" applyAlignment="1">
      <alignment horizontal="left" vertical="center" wrapText="1"/>
    </xf>
    <xf numFmtId="0" fontId="8" fillId="4" borderId="2" xfId="0" applyFont="1" applyFill="1" applyBorder="1" applyAlignment="1">
      <alignment horizontal="left" vertical="center"/>
    </xf>
    <xf numFmtId="1" fontId="6" fillId="4" borderId="1" xfId="0" quotePrefix="1" applyNumberFormat="1" applyFont="1" applyFill="1" applyBorder="1" applyAlignment="1">
      <alignment horizontal="center"/>
    </xf>
    <xf numFmtId="2" fontId="8" fillId="4" borderId="2"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0" fontId="3" fillId="3" borderId="0" xfId="0" applyFont="1" applyFill="1" applyAlignment="1">
      <alignment vertical="center" wrapText="1"/>
    </xf>
    <xf numFmtId="0" fontId="6" fillId="4" borderId="1" xfId="0" quotePrefix="1" applyFont="1" applyFill="1" applyBorder="1"/>
    <xf numFmtId="1" fontId="6" fillId="4" borderId="1" xfId="0" quotePrefix="1" applyNumberFormat="1" applyFont="1" applyFill="1" applyBorder="1" applyAlignment="1">
      <alignment horizontal="left"/>
    </xf>
    <xf numFmtId="0" fontId="8" fillId="4" borderId="2" xfId="0" applyFont="1" applyFill="1" applyBorder="1" applyAlignment="1">
      <alignment horizontal="center" vertical="center"/>
    </xf>
    <xf numFmtId="0" fontId="8" fillId="4" borderId="2" xfId="1" applyFont="1" applyFill="1" applyBorder="1" applyAlignment="1">
      <alignment vertical="center"/>
    </xf>
    <xf numFmtId="0" fontId="7" fillId="4" borderId="1" xfId="0" applyFont="1" applyFill="1" applyBorder="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vertical="center" wrapText="1"/>
    </xf>
    <xf numFmtId="2" fontId="3" fillId="0" borderId="0" xfId="0" applyNumberFormat="1" applyFont="1" applyAlignment="1">
      <alignment horizontal="center" vertical="center" wrapText="1"/>
    </xf>
  </cellXfs>
  <cellStyles count="2">
    <cellStyle name="Normal" xfId="0" builtinId="0"/>
    <cellStyle name="Normal 2 2" xfId="1" xr:uid="{38B62873-2B8E-451C-9BEC-6574A5589C93}"/>
  </cellStyles>
  <dxfs count="1">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gendvalve-my.sharepoint.com/personal/wadet_legendvalve_com/Documents/Documents%201/Marketing/Strategy/Pricing/PriceBook%20Updates%202025/Pricing%20May%203/Legend%20Consolidated%20List%20Price%20-%20Update%20050325.xlsx" TargetMode="External"/><Relationship Id="rId1" Type="http://schemas.openxmlformats.org/officeDocument/2006/relationships/externalLinkPath" Target="Legend%20Consolidated%20List%20Price%20-%20Update%20050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atalog Sections"/>
      <sheetName val="Legend Consolidated Price List"/>
      <sheetName val="BV-0525"/>
      <sheetName val="GCLP-0525"/>
      <sheetName val="THPV-0525"/>
      <sheetName val="CV-0525"/>
      <sheetName val="TMV-0525"/>
      <sheetName val="PRV-0422"/>
      <sheetName val="LP-0525"/>
      <sheetName val="WCF-0525"/>
      <sheetName val="CPF-0525"/>
      <sheetName val="PFF-0525"/>
      <sheetName val="PXF-0525"/>
      <sheetName val="SC-1121"/>
      <sheetName val="CL-0524"/>
      <sheetName val="HP-0821 - HyperPure"/>
      <sheetName val="SSF-0525"/>
      <sheetName val="BGN-0525"/>
      <sheetName val="MPF-0525"/>
      <sheetName val="MC-0425"/>
      <sheetName val="SP-0525"/>
      <sheetName val="NH-0525"/>
      <sheetName val="BFN-0422"/>
      <sheetName val="RBN-0425"/>
      <sheetName val="IFT-0525"/>
      <sheetName val="WSF-0525"/>
      <sheetName val="HSF-0525"/>
      <sheetName val="RHS-0525"/>
      <sheetName val="LF-0525"/>
      <sheetName val="HF-0525"/>
      <sheetName val="LP-CSG-05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C7E00-4239-41A0-B142-6A437230F263}">
  <sheetPr>
    <pageSetUpPr fitToPage="1"/>
  </sheetPr>
  <dimension ref="A1:I239"/>
  <sheetViews>
    <sheetView tabSelected="1" zoomScaleNormal="100" workbookViewId="0">
      <pane ySplit="3" topLeftCell="A4" activePane="bottomLeft" state="frozen"/>
      <selection activeCell="E4" sqref="E4"/>
      <selection pane="bottomLeft" sqref="A1:H1"/>
    </sheetView>
  </sheetViews>
  <sheetFormatPr defaultColWidth="9.140625" defaultRowHeight="14.25" x14ac:dyDescent="0.25"/>
  <cols>
    <col min="1" max="1" width="12.42578125" style="38" bestFit="1" customWidth="1"/>
    <col min="2" max="2" width="17.85546875" style="3" bestFit="1" customWidth="1"/>
    <col min="3" max="3" width="16.7109375" style="39" customWidth="1"/>
    <col min="4" max="4" width="28.7109375" style="3" customWidth="1"/>
    <col min="5" max="5" width="18.42578125" style="3" customWidth="1"/>
    <col min="6" max="6" width="55.5703125" style="3" bestFit="1" customWidth="1"/>
    <col min="7" max="7" width="13.7109375" style="38" bestFit="1" customWidth="1"/>
    <col min="8" max="8" width="7.85546875" style="40" bestFit="1" customWidth="1"/>
    <col min="9" max="9" width="12" style="38" bestFit="1" customWidth="1"/>
    <col min="10" max="16384" width="9.140625" style="3"/>
  </cols>
  <sheetData>
    <row r="1" spans="1:9" ht="31.5" x14ac:dyDescent="0.25">
      <c r="A1" s="1" t="s">
        <v>0</v>
      </c>
      <c r="B1" s="1"/>
      <c r="C1" s="1"/>
      <c r="D1" s="1"/>
      <c r="E1" s="1"/>
      <c r="F1" s="1"/>
      <c r="G1" s="1"/>
      <c r="H1" s="1"/>
      <c r="I1" s="2" t="s">
        <v>1</v>
      </c>
    </row>
    <row r="2" spans="1:9" ht="26.1" customHeight="1" x14ac:dyDescent="0.25">
      <c r="A2" s="4" t="s">
        <v>2</v>
      </c>
      <c r="B2" s="4"/>
      <c r="C2" s="4"/>
      <c r="D2" s="4"/>
      <c r="E2" s="4"/>
      <c r="F2" s="4"/>
      <c r="G2" s="4"/>
      <c r="H2" s="4"/>
      <c r="I2" s="5">
        <v>0</v>
      </c>
    </row>
    <row r="3" spans="1:9" ht="24" x14ac:dyDescent="0.25">
      <c r="A3" s="6" t="s">
        <v>3</v>
      </c>
      <c r="B3" s="6" t="s">
        <v>4</v>
      </c>
      <c r="C3" s="6" t="s">
        <v>5</v>
      </c>
      <c r="D3" s="6" t="s">
        <v>6</v>
      </c>
      <c r="E3" s="6" t="s">
        <v>7</v>
      </c>
      <c r="F3" s="6" t="s">
        <v>8</v>
      </c>
      <c r="G3" s="7" t="s">
        <v>9</v>
      </c>
      <c r="H3" s="6" t="s">
        <v>10</v>
      </c>
      <c r="I3" s="6" t="s">
        <v>11</v>
      </c>
    </row>
    <row r="4" spans="1:9" x14ac:dyDescent="0.25">
      <c r="A4" s="8" t="s">
        <v>12</v>
      </c>
      <c r="B4" s="9">
        <v>662545092096</v>
      </c>
      <c r="C4" s="10" t="s">
        <v>13</v>
      </c>
      <c r="D4" s="11" t="s">
        <v>14</v>
      </c>
      <c r="E4" s="11" t="s">
        <v>15</v>
      </c>
      <c r="F4" s="11" t="s">
        <v>16</v>
      </c>
      <c r="G4" s="10" t="s">
        <v>17</v>
      </c>
      <c r="H4" s="12">
        <v>7.0308000000000002</v>
      </c>
      <c r="I4" s="13">
        <f t="shared" ref="I4:I67" si="0">H4*$I$2</f>
        <v>0</v>
      </c>
    </row>
    <row r="5" spans="1:9" x14ac:dyDescent="0.25">
      <c r="A5" s="8" t="s">
        <v>18</v>
      </c>
      <c r="B5" s="9">
        <v>662545092102</v>
      </c>
      <c r="C5" s="10" t="s">
        <v>19</v>
      </c>
      <c r="D5" s="11" t="s">
        <v>14</v>
      </c>
      <c r="E5" s="11" t="s">
        <v>15</v>
      </c>
      <c r="F5" s="11" t="s">
        <v>20</v>
      </c>
      <c r="G5" s="10" t="s">
        <v>21</v>
      </c>
      <c r="H5" s="12">
        <v>10.1844</v>
      </c>
      <c r="I5" s="13">
        <f t="shared" si="0"/>
        <v>0</v>
      </c>
    </row>
    <row r="6" spans="1:9" x14ac:dyDescent="0.25">
      <c r="A6" s="8" t="s">
        <v>22</v>
      </c>
      <c r="B6" s="9">
        <v>662545092119</v>
      </c>
      <c r="C6" s="10" t="s">
        <v>23</v>
      </c>
      <c r="D6" s="11" t="s">
        <v>14</v>
      </c>
      <c r="E6" s="11" t="s">
        <v>15</v>
      </c>
      <c r="F6" s="11" t="s">
        <v>24</v>
      </c>
      <c r="G6" s="10" t="s">
        <v>25</v>
      </c>
      <c r="H6" s="12">
        <v>18.738000000000003</v>
      </c>
      <c r="I6" s="13">
        <f t="shared" si="0"/>
        <v>0</v>
      </c>
    </row>
    <row r="7" spans="1:9" x14ac:dyDescent="0.25">
      <c r="A7" s="8" t="s">
        <v>26</v>
      </c>
      <c r="B7" s="9">
        <v>662545092126</v>
      </c>
      <c r="C7" s="10" t="s">
        <v>27</v>
      </c>
      <c r="D7" s="11" t="s">
        <v>14</v>
      </c>
      <c r="E7" s="11" t="s">
        <v>15</v>
      </c>
      <c r="F7" s="11" t="s">
        <v>28</v>
      </c>
      <c r="G7" s="10" t="s">
        <v>29</v>
      </c>
      <c r="H7" s="12">
        <v>35.240400000000008</v>
      </c>
      <c r="I7" s="13">
        <f t="shared" si="0"/>
        <v>0</v>
      </c>
    </row>
    <row r="8" spans="1:9" x14ac:dyDescent="0.25">
      <c r="A8" s="8" t="s">
        <v>30</v>
      </c>
      <c r="B8" s="9">
        <v>662545092133</v>
      </c>
      <c r="C8" s="10" t="s">
        <v>31</v>
      </c>
      <c r="D8" s="11" t="s">
        <v>14</v>
      </c>
      <c r="E8" s="11" t="s">
        <v>15</v>
      </c>
      <c r="F8" s="11" t="s">
        <v>32</v>
      </c>
      <c r="G8" s="10" t="s">
        <v>33</v>
      </c>
      <c r="H8" s="12">
        <v>50.554800000000007</v>
      </c>
      <c r="I8" s="13">
        <f t="shared" si="0"/>
        <v>0</v>
      </c>
    </row>
    <row r="9" spans="1:9" x14ac:dyDescent="0.25">
      <c r="A9" s="8" t="s">
        <v>34</v>
      </c>
      <c r="B9" s="9">
        <v>662545092140</v>
      </c>
      <c r="C9" s="10" t="s">
        <v>35</v>
      </c>
      <c r="D9" s="11" t="s">
        <v>14</v>
      </c>
      <c r="E9" s="11" t="s">
        <v>15</v>
      </c>
      <c r="F9" s="11" t="s">
        <v>36</v>
      </c>
      <c r="G9" s="10" t="s">
        <v>37</v>
      </c>
      <c r="H9" s="12">
        <v>73.494</v>
      </c>
      <c r="I9" s="13">
        <f t="shared" si="0"/>
        <v>0</v>
      </c>
    </row>
    <row r="10" spans="1:9" x14ac:dyDescent="0.25">
      <c r="A10" s="8" t="s">
        <v>38</v>
      </c>
      <c r="B10" s="9">
        <v>662545092157</v>
      </c>
      <c r="C10" s="10" t="s">
        <v>13</v>
      </c>
      <c r="D10" s="11" t="s">
        <v>39</v>
      </c>
      <c r="E10" s="11" t="s">
        <v>15</v>
      </c>
      <c r="F10" s="11" t="s">
        <v>40</v>
      </c>
      <c r="G10" s="10" t="s">
        <v>41</v>
      </c>
      <c r="H10" s="12">
        <v>6.8796000000000008</v>
      </c>
      <c r="I10" s="13">
        <f t="shared" si="0"/>
        <v>0</v>
      </c>
    </row>
    <row r="11" spans="1:9" s="14" customFormat="1" x14ac:dyDescent="0.25">
      <c r="A11" s="8" t="s">
        <v>42</v>
      </c>
      <c r="B11" s="9">
        <v>662545092164</v>
      </c>
      <c r="C11" s="10" t="s">
        <v>19</v>
      </c>
      <c r="D11" s="11" t="s">
        <v>39</v>
      </c>
      <c r="E11" s="11" t="s">
        <v>15</v>
      </c>
      <c r="F11" s="11" t="s">
        <v>43</v>
      </c>
      <c r="G11" s="10" t="s">
        <v>44</v>
      </c>
      <c r="H11" s="12">
        <v>8.7263999999999999</v>
      </c>
      <c r="I11" s="13">
        <f t="shared" si="0"/>
        <v>0</v>
      </c>
    </row>
    <row r="12" spans="1:9" s="14" customFormat="1" x14ac:dyDescent="0.25">
      <c r="A12" s="8" t="s">
        <v>45</v>
      </c>
      <c r="B12" s="9">
        <v>662545092171</v>
      </c>
      <c r="C12" s="10" t="s">
        <v>23</v>
      </c>
      <c r="D12" s="11" t="s">
        <v>39</v>
      </c>
      <c r="E12" s="11" t="s">
        <v>15</v>
      </c>
      <c r="F12" s="11" t="s">
        <v>46</v>
      </c>
      <c r="G12" s="10" t="s">
        <v>25</v>
      </c>
      <c r="H12" s="12">
        <v>17.420400000000001</v>
      </c>
      <c r="I12" s="13">
        <f t="shared" si="0"/>
        <v>0</v>
      </c>
    </row>
    <row r="13" spans="1:9" s="14" customFormat="1" x14ac:dyDescent="0.25">
      <c r="A13" s="8" t="s">
        <v>47</v>
      </c>
      <c r="B13" s="9">
        <v>662545092188</v>
      </c>
      <c r="C13" s="10" t="s">
        <v>27</v>
      </c>
      <c r="D13" s="11" t="s">
        <v>39</v>
      </c>
      <c r="E13" s="11" t="s">
        <v>15</v>
      </c>
      <c r="F13" s="11" t="s">
        <v>48</v>
      </c>
      <c r="G13" s="10" t="s">
        <v>49</v>
      </c>
      <c r="H13" s="12">
        <v>32.410800000000002</v>
      </c>
      <c r="I13" s="13">
        <f t="shared" si="0"/>
        <v>0</v>
      </c>
    </row>
    <row r="14" spans="1:9" s="14" customFormat="1" x14ac:dyDescent="0.25">
      <c r="A14" s="8" t="s">
        <v>50</v>
      </c>
      <c r="B14" s="9">
        <v>662545092195</v>
      </c>
      <c r="C14" s="10" t="s">
        <v>31</v>
      </c>
      <c r="D14" s="11" t="s">
        <v>39</v>
      </c>
      <c r="E14" s="11" t="s">
        <v>15</v>
      </c>
      <c r="F14" s="11" t="s">
        <v>51</v>
      </c>
      <c r="G14" s="10" t="s">
        <v>33</v>
      </c>
      <c r="H14" s="12">
        <v>40.770000000000003</v>
      </c>
      <c r="I14" s="13">
        <f t="shared" si="0"/>
        <v>0</v>
      </c>
    </row>
    <row r="15" spans="1:9" s="14" customFormat="1" x14ac:dyDescent="0.25">
      <c r="A15" s="8" t="s">
        <v>52</v>
      </c>
      <c r="B15" s="9">
        <v>662545092201</v>
      </c>
      <c r="C15" s="10" t="s">
        <v>35</v>
      </c>
      <c r="D15" s="11" t="s">
        <v>39</v>
      </c>
      <c r="E15" s="11" t="s">
        <v>15</v>
      </c>
      <c r="F15" s="11" t="s">
        <v>53</v>
      </c>
      <c r="G15" s="10" t="s">
        <v>37</v>
      </c>
      <c r="H15" s="12">
        <v>70.102800000000002</v>
      </c>
      <c r="I15" s="13">
        <f t="shared" si="0"/>
        <v>0</v>
      </c>
    </row>
    <row r="16" spans="1:9" s="14" customFormat="1" x14ac:dyDescent="0.25">
      <c r="A16" s="8" t="s">
        <v>54</v>
      </c>
      <c r="B16" s="9">
        <v>662545107646</v>
      </c>
      <c r="C16" s="10" t="s">
        <v>13</v>
      </c>
      <c r="D16" s="11" t="s">
        <v>55</v>
      </c>
      <c r="E16" s="11" t="s">
        <v>56</v>
      </c>
      <c r="F16" s="11" t="s">
        <v>57</v>
      </c>
      <c r="G16" s="10" t="s">
        <v>58</v>
      </c>
      <c r="H16" s="12">
        <v>8.5104000000000006</v>
      </c>
      <c r="I16" s="13">
        <f t="shared" si="0"/>
        <v>0</v>
      </c>
    </row>
    <row r="17" spans="1:9" s="14" customFormat="1" x14ac:dyDescent="0.25">
      <c r="A17" s="8" t="s">
        <v>59</v>
      </c>
      <c r="B17" s="9">
        <v>662545107653</v>
      </c>
      <c r="C17" s="10" t="s">
        <v>19</v>
      </c>
      <c r="D17" s="11" t="s">
        <v>55</v>
      </c>
      <c r="E17" s="11" t="s">
        <v>56</v>
      </c>
      <c r="F17" s="11" t="s">
        <v>60</v>
      </c>
      <c r="G17" s="10" t="s">
        <v>61</v>
      </c>
      <c r="H17" s="12">
        <v>12.841200000000001</v>
      </c>
      <c r="I17" s="13">
        <f t="shared" si="0"/>
        <v>0</v>
      </c>
    </row>
    <row r="18" spans="1:9" s="14" customFormat="1" x14ac:dyDescent="0.25">
      <c r="A18" s="8" t="s">
        <v>62</v>
      </c>
      <c r="B18" s="9">
        <v>662545107660</v>
      </c>
      <c r="C18" s="10" t="s">
        <v>23</v>
      </c>
      <c r="D18" s="11" t="s">
        <v>55</v>
      </c>
      <c r="E18" s="11" t="s">
        <v>56</v>
      </c>
      <c r="F18" s="11" t="s">
        <v>63</v>
      </c>
      <c r="G18" s="10" t="s">
        <v>64</v>
      </c>
      <c r="H18" s="12">
        <v>22.561200000000003</v>
      </c>
      <c r="I18" s="13">
        <f t="shared" si="0"/>
        <v>0</v>
      </c>
    </row>
    <row r="19" spans="1:9" s="14" customFormat="1" x14ac:dyDescent="0.25">
      <c r="A19" s="8" t="s">
        <v>65</v>
      </c>
      <c r="B19" s="9">
        <v>662545101415</v>
      </c>
      <c r="C19" s="10" t="s">
        <v>13</v>
      </c>
      <c r="D19" s="11" t="s">
        <v>14</v>
      </c>
      <c r="E19" s="11" t="s">
        <v>56</v>
      </c>
      <c r="F19" s="11" t="s">
        <v>66</v>
      </c>
      <c r="G19" s="10" t="s">
        <v>44</v>
      </c>
      <c r="H19" s="12">
        <v>8.0784000000000002</v>
      </c>
      <c r="I19" s="13">
        <f t="shared" si="0"/>
        <v>0</v>
      </c>
    </row>
    <row r="20" spans="1:9" s="14" customFormat="1" x14ac:dyDescent="0.25">
      <c r="A20" s="8" t="s">
        <v>67</v>
      </c>
      <c r="B20" s="9">
        <v>662545101422</v>
      </c>
      <c r="C20" s="10" t="s">
        <v>19</v>
      </c>
      <c r="D20" s="11" t="s">
        <v>14</v>
      </c>
      <c r="E20" s="11" t="s">
        <v>56</v>
      </c>
      <c r="F20" s="11" t="s">
        <v>68</v>
      </c>
      <c r="G20" s="10" t="s">
        <v>44</v>
      </c>
      <c r="H20" s="12">
        <v>11.060280000000002</v>
      </c>
      <c r="I20" s="13">
        <f t="shared" si="0"/>
        <v>0</v>
      </c>
    </row>
    <row r="21" spans="1:9" s="14" customFormat="1" x14ac:dyDescent="0.25">
      <c r="A21" s="8" t="s">
        <v>69</v>
      </c>
      <c r="B21" s="9">
        <v>662545101439</v>
      </c>
      <c r="C21" s="10" t="s">
        <v>23</v>
      </c>
      <c r="D21" s="11" t="s">
        <v>14</v>
      </c>
      <c r="E21" s="11" t="s">
        <v>56</v>
      </c>
      <c r="F21" s="11" t="s">
        <v>70</v>
      </c>
      <c r="G21" s="10" t="s">
        <v>25</v>
      </c>
      <c r="H21" s="12">
        <v>19.269360000000002</v>
      </c>
      <c r="I21" s="13">
        <f t="shared" si="0"/>
        <v>0</v>
      </c>
    </row>
    <row r="22" spans="1:9" s="14" customFormat="1" x14ac:dyDescent="0.25">
      <c r="A22" s="8" t="s">
        <v>71</v>
      </c>
      <c r="B22" s="9">
        <v>662545101446</v>
      </c>
      <c r="C22" s="10" t="s">
        <v>27</v>
      </c>
      <c r="D22" s="11" t="s">
        <v>14</v>
      </c>
      <c r="E22" s="11" t="s">
        <v>56</v>
      </c>
      <c r="F22" s="11" t="s">
        <v>72</v>
      </c>
      <c r="G22" s="10" t="s">
        <v>29</v>
      </c>
      <c r="H22" s="12">
        <v>37.528920000000006</v>
      </c>
      <c r="I22" s="13">
        <f t="shared" si="0"/>
        <v>0</v>
      </c>
    </row>
    <row r="23" spans="1:9" s="14" customFormat="1" x14ac:dyDescent="0.25">
      <c r="A23" s="8" t="s">
        <v>73</v>
      </c>
      <c r="B23" s="9">
        <v>662545101453</v>
      </c>
      <c r="C23" s="10" t="s">
        <v>31</v>
      </c>
      <c r="D23" s="11" t="s">
        <v>14</v>
      </c>
      <c r="E23" s="11" t="s">
        <v>56</v>
      </c>
      <c r="F23" s="11" t="s">
        <v>74</v>
      </c>
      <c r="G23" s="10" t="s">
        <v>33</v>
      </c>
      <c r="H23" s="12">
        <v>54.101520000000001</v>
      </c>
      <c r="I23" s="13">
        <f t="shared" si="0"/>
        <v>0</v>
      </c>
    </row>
    <row r="24" spans="1:9" s="14" customFormat="1" x14ac:dyDescent="0.25">
      <c r="A24" s="8" t="s">
        <v>75</v>
      </c>
      <c r="B24" s="9">
        <v>662545101460</v>
      </c>
      <c r="C24" s="10" t="s">
        <v>35</v>
      </c>
      <c r="D24" s="11" t="s">
        <v>14</v>
      </c>
      <c r="E24" s="11" t="s">
        <v>56</v>
      </c>
      <c r="F24" s="11" t="s">
        <v>76</v>
      </c>
      <c r="G24" s="10" t="s">
        <v>37</v>
      </c>
      <c r="H24" s="12">
        <v>66.147840000000016</v>
      </c>
      <c r="I24" s="13">
        <f t="shared" si="0"/>
        <v>0</v>
      </c>
    </row>
    <row r="25" spans="1:9" s="14" customFormat="1" x14ac:dyDescent="0.25">
      <c r="A25" s="8" t="s">
        <v>77</v>
      </c>
      <c r="B25" s="9">
        <v>662545101477</v>
      </c>
      <c r="C25" s="10" t="s">
        <v>13</v>
      </c>
      <c r="D25" s="11" t="s">
        <v>39</v>
      </c>
      <c r="E25" s="11" t="s">
        <v>56</v>
      </c>
      <c r="F25" s="11" t="s">
        <v>78</v>
      </c>
      <c r="G25" s="10" t="s">
        <v>44</v>
      </c>
      <c r="H25" s="12">
        <v>8.0784000000000002</v>
      </c>
      <c r="I25" s="13">
        <f t="shared" si="0"/>
        <v>0</v>
      </c>
    </row>
    <row r="26" spans="1:9" s="14" customFormat="1" x14ac:dyDescent="0.25">
      <c r="A26" s="8" t="s">
        <v>79</v>
      </c>
      <c r="B26" s="9">
        <v>662545101484</v>
      </c>
      <c r="C26" s="10" t="s">
        <v>19</v>
      </c>
      <c r="D26" s="11" t="s">
        <v>39</v>
      </c>
      <c r="E26" s="11" t="s">
        <v>56</v>
      </c>
      <c r="F26" s="11" t="s">
        <v>80</v>
      </c>
      <c r="G26" s="10" t="s">
        <v>44</v>
      </c>
      <c r="H26" s="12">
        <v>11.060280000000002</v>
      </c>
      <c r="I26" s="13">
        <f t="shared" si="0"/>
        <v>0</v>
      </c>
    </row>
    <row r="27" spans="1:9" s="14" customFormat="1" x14ac:dyDescent="0.25">
      <c r="A27" s="8" t="s">
        <v>81</v>
      </c>
      <c r="B27" s="9">
        <v>662545101491</v>
      </c>
      <c r="C27" s="10" t="s">
        <v>23</v>
      </c>
      <c r="D27" s="11" t="s">
        <v>39</v>
      </c>
      <c r="E27" s="11" t="s">
        <v>56</v>
      </c>
      <c r="F27" s="11" t="s">
        <v>82</v>
      </c>
      <c r="G27" s="10" t="s">
        <v>25</v>
      </c>
      <c r="H27" s="12">
        <v>19.269360000000002</v>
      </c>
      <c r="I27" s="13">
        <f t="shared" si="0"/>
        <v>0</v>
      </c>
    </row>
    <row r="28" spans="1:9" s="14" customFormat="1" x14ac:dyDescent="0.25">
      <c r="A28" s="8" t="s">
        <v>83</v>
      </c>
      <c r="B28" s="9">
        <v>662545101507</v>
      </c>
      <c r="C28" s="10" t="s">
        <v>27</v>
      </c>
      <c r="D28" s="11" t="s">
        <v>39</v>
      </c>
      <c r="E28" s="11" t="s">
        <v>56</v>
      </c>
      <c r="F28" s="11" t="s">
        <v>84</v>
      </c>
      <c r="G28" s="10" t="s">
        <v>29</v>
      </c>
      <c r="H28" s="12">
        <v>37.528920000000006</v>
      </c>
      <c r="I28" s="13">
        <f t="shared" si="0"/>
        <v>0</v>
      </c>
    </row>
    <row r="29" spans="1:9" s="14" customFormat="1" x14ac:dyDescent="0.25">
      <c r="A29" s="8" t="s">
        <v>85</v>
      </c>
      <c r="B29" s="9">
        <v>662545101514</v>
      </c>
      <c r="C29" s="10" t="s">
        <v>31</v>
      </c>
      <c r="D29" s="11" t="s">
        <v>39</v>
      </c>
      <c r="E29" s="11" t="s">
        <v>56</v>
      </c>
      <c r="F29" s="11" t="s">
        <v>86</v>
      </c>
      <c r="G29" s="10" t="s">
        <v>33</v>
      </c>
      <c r="H29" s="12">
        <v>54.101520000000001</v>
      </c>
      <c r="I29" s="13">
        <f t="shared" si="0"/>
        <v>0</v>
      </c>
    </row>
    <row r="30" spans="1:9" s="14" customFormat="1" x14ac:dyDescent="0.25">
      <c r="A30" s="8" t="s">
        <v>87</v>
      </c>
      <c r="B30" s="9">
        <v>662545101521</v>
      </c>
      <c r="C30" s="10" t="s">
        <v>35</v>
      </c>
      <c r="D30" s="11" t="s">
        <v>39</v>
      </c>
      <c r="E30" s="11" t="s">
        <v>56</v>
      </c>
      <c r="F30" s="11" t="s">
        <v>88</v>
      </c>
      <c r="G30" s="10" t="s">
        <v>37</v>
      </c>
      <c r="H30" s="12">
        <v>66.147840000000016</v>
      </c>
      <c r="I30" s="13">
        <f t="shared" si="0"/>
        <v>0</v>
      </c>
    </row>
    <row r="31" spans="1:9" s="14" customFormat="1" x14ac:dyDescent="0.25">
      <c r="A31" s="8" t="s">
        <v>89</v>
      </c>
      <c r="B31" s="9">
        <v>662545011233</v>
      </c>
      <c r="C31" s="10" t="s">
        <v>90</v>
      </c>
      <c r="D31" s="11" t="s">
        <v>91</v>
      </c>
      <c r="E31" s="11" t="s">
        <v>92</v>
      </c>
      <c r="F31" s="11" t="s">
        <v>93</v>
      </c>
      <c r="G31" s="10" t="s">
        <v>61</v>
      </c>
      <c r="H31" s="12">
        <v>7.75</v>
      </c>
      <c r="I31" s="13">
        <f t="shared" si="0"/>
        <v>0</v>
      </c>
    </row>
    <row r="32" spans="1:9" s="14" customFormat="1" x14ac:dyDescent="0.25">
      <c r="A32" s="8" t="s">
        <v>94</v>
      </c>
      <c r="B32" s="9">
        <v>662545011240</v>
      </c>
      <c r="C32" s="10" t="s">
        <v>95</v>
      </c>
      <c r="D32" s="11" t="s">
        <v>91</v>
      </c>
      <c r="E32" s="11" t="s">
        <v>92</v>
      </c>
      <c r="F32" s="11" t="s">
        <v>96</v>
      </c>
      <c r="G32" s="10" t="s">
        <v>97</v>
      </c>
      <c r="H32" s="12">
        <v>8.1125000000000007</v>
      </c>
      <c r="I32" s="13">
        <f t="shared" si="0"/>
        <v>0</v>
      </c>
    </row>
    <row r="33" spans="1:9" s="14" customFormat="1" x14ac:dyDescent="0.25">
      <c r="A33" s="8" t="s">
        <v>98</v>
      </c>
      <c r="B33" s="9">
        <v>662545011257</v>
      </c>
      <c r="C33" s="10" t="s">
        <v>99</v>
      </c>
      <c r="D33" s="11" t="s">
        <v>91</v>
      </c>
      <c r="E33" s="11" t="s">
        <v>92</v>
      </c>
      <c r="F33" s="11" t="s">
        <v>100</v>
      </c>
      <c r="G33" s="10" t="s">
        <v>101</v>
      </c>
      <c r="H33" s="12">
        <v>16.175000000000001</v>
      </c>
      <c r="I33" s="13">
        <f t="shared" si="0"/>
        <v>0</v>
      </c>
    </row>
    <row r="34" spans="1:9" s="14" customFormat="1" x14ac:dyDescent="0.25">
      <c r="A34" s="8" t="s">
        <v>102</v>
      </c>
      <c r="B34" s="9">
        <v>662545011264</v>
      </c>
      <c r="C34" s="10" t="s">
        <v>103</v>
      </c>
      <c r="D34" s="11" t="s">
        <v>91</v>
      </c>
      <c r="E34" s="11" t="s">
        <v>92</v>
      </c>
      <c r="F34" s="11" t="s">
        <v>104</v>
      </c>
      <c r="G34" s="10" t="s">
        <v>29</v>
      </c>
      <c r="H34" s="12">
        <v>19.05</v>
      </c>
      <c r="I34" s="13">
        <f t="shared" si="0"/>
        <v>0</v>
      </c>
    </row>
    <row r="35" spans="1:9" s="14" customFormat="1" x14ac:dyDescent="0.25">
      <c r="A35" s="8" t="s">
        <v>105</v>
      </c>
      <c r="B35" s="9">
        <v>662545011271</v>
      </c>
      <c r="C35" s="10" t="s">
        <v>106</v>
      </c>
      <c r="D35" s="11" t="s">
        <v>91</v>
      </c>
      <c r="E35" s="11" t="s">
        <v>92</v>
      </c>
      <c r="F35" s="11" t="s">
        <v>107</v>
      </c>
      <c r="G35" s="10" t="s">
        <v>33</v>
      </c>
      <c r="H35" s="12">
        <v>25.9</v>
      </c>
      <c r="I35" s="13">
        <f t="shared" si="0"/>
        <v>0</v>
      </c>
    </row>
    <row r="36" spans="1:9" s="14" customFormat="1" x14ac:dyDescent="0.25">
      <c r="A36" s="8" t="s">
        <v>108</v>
      </c>
      <c r="B36" s="9">
        <v>662545011288</v>
      </c>
      <c r="C36" s="10" t="s">
        <v>109</v>
      </c>
      <c r="D36" s="11" t="s">
        <v>91</v>
      </c>
      <c r="E36" s="11" t="s">
        <v>92</v>
      </c>
      <c r="F36" s="11" t="s">
        <v>110</v>
      </c>
      <c r="G36" s="10" t="s">
        <v>111</v>
      </c>
      <c r="H36" s="12">
        <v>34.799999999999997</v>
      </c>
      <c r="I36" s="13">
        <f t="shared" si="0"/>
        <v>0</v>
      </c>
    </row>
    <row r="37" spans="1:9" s="14" customFormat="1" x14ac:dyDescent="0.25">
      <c r="A37" s="8" t="s">
        <v>112</v>
      </c>
      <c r="B37" s="9">
        <v>662545030753</v>
      </c>
      <c r="C37" s="10" t="s">
        <v>13</v>
      </c>
      <c r="D37" s="11" t="s">
        <v>113</v>
      </c>
      <c r="E37" s="11" t="s">
        <v>114</v>
      </c>
      <c r="F37" s="11" t="s">
        <v>115</v>
      </c>
      <c r="G37" s="10" t="s">
        <v>116</v>
      </c>
      <c r="H37" s="12">
        <v>22.28</v>
      </c>
      <c r="I37" s="13">
        <f t="shared" si="0"/>
        <v>0</v>
      </c>
    </row>
    <row r="38" spans="1:9" s="14" customFormat="1" x14ac:dyDescent="0.25">
      <c r="A38" s="8" t="s">
        <v>117</v>
      </c>
      <c r="B38" s="9">
        <v>662545030760</v>
      </c>
      <c r="C38" s="10" t="s">
        <v>19</v>
      </c>
      <c r="D38" s="11" t="s">
        <v>113</v>
      </c>
      <c r="E38" s="11" t="s">
        <v>114</v>
      </c>
      <c r="F38" s="11" t="s">
        <v>118</v>
      </c>
      <c r="G38" s="10" t="s">
        <v>116</v>
      </c>
      <c r="H38" s="12">
        <v>24.33</v>
      </c>
      <c r="I38" s="13">
        <f t="shared" si="0"/>
        <v>0</v>
      </c>
    </row>
    <row r="39" spans="1:9" s="14" customFormat="1" x14ac:dyDescent="0.25">
      <c r="A39" s="8" t="s">
        <v>119</v>
      </c>
      <c r="B39" s="9">
        <v>662545030777</v>
      </c>
      <c r="C39" s="10" t="s">
        <v>23</v>
      </c>
      <c r="D39" s="11" t="s">
        <v>113</v>
      </c>
      <c r="E39" s="11" t="s">
        <v>114</v>
      </c>
      <c r="F39" s="11" t="s">
        <v>120</v>
      </c>
      <c r="G39" s="10" t="s">
        <v>116</v>
      </c>
      <c r="H39" s="12">
        <v>28.35</v>
      </c>
      <c r="I39" s="13">
        <f t="shared" si="0"/>
        <v>0</v>
      </c>
    </row>
    <row r="40" spans="1:9" s="14" customFormat="1" x14ac:dyDescent="0.25">
      <c r="A40" s="8" t="s">
        <v>121</v>
      </c>
      <c r="B40" s="9">
        <v>662545030784</v>
      </c>
      <c r="C40" s="10" t="s">
        <v>27</v>
      </c>
      <c r="D40" s="11" t="s">
        <v>113</v>
      </c>
      <c r="E40" s="11" t="s">
        <v>114</v>
      </c>
      <c r="F40" s="11" t="s">
        <v>122</v>
      </c>
      <c r="G40" s="10" t="s">
        <v>123</v>
      </c>
      <c r="H40" s="12">
        <v>38.75</v>
      </c>
      <c r="I40" s="13">
        <f t="shared" si="0"/>
        <v>0</v>
      </c>
    </row>
    <row r="41" spans="1:9" s="14" customFormat="1" x14ac:dyDescent="0.25">
      <c r="A41" s="8" t="s">
        <v>124</v>
      </c>
      <c r="B41" s="9">
        <v>662545030944</v>
      </c>
      <c r="C41" s="10" t="s">
        <v>31</v>
      </c>
      <c r="D41" s="11" t="s">
        <v>113</v>
      </c>
      <c r="E41" s="11" t="s">
        <v>114</v>
      </c>
      <c r="F41" s="11" t="s">
        <v>125</v>
      </c>
      <c r="G41" s="10" t="s">
        <v>123</v>
      </c>
      <c r="H41" s="12">
        <v>58.64</v>
      </c>
      <c r="I41" s="13">
        <f t="shared" si="0"/>
        <v>0</v>
      </c>
    </row>
    <row r="42" spans="1:9" s="14" customFormat="1" x14ac:dyDescent="0.25">
      <c r="A42" s="8" t="s">
        <v>126</v>
      </c>
      <c r="B42" s="9">
        <v>662545030951</v>
      </c>
      <c r="C42" s="10" t="s">
        <v>35</v>
      </c>
      <c r="D42" s="11" t="s">
        <v>113</v>
      </c>
      <c r="E42" s="11" t="s">
        <v>114</v>
      </c>
      <c r="F42" s="11" t="s">
        <v>127</v>
      </c>
      <c r="G42" s="10" t="s">
        <v>123</v>
      </c>
      <c r="H42" s="12">
        <v>68.91</v>
      </c>
      <c r="I42" s="13">
        <f t="shared" si="0"/>
        <v>0</v>
      </c>
    </row>
    <row r="43" spans="1:9" s="14" customFormat="1" x14ac:dyDescent="0.25">
      <c r="A43" s="8" t="s">
        <v>128</v>
      </c>
      <c r="B43" s="9">
        <v>662545087627</v>
      </c>
      <c r="C43" s="10" t="s">
        <v>13</v>
      </c>
      <c r="D43" s="11" t="s">
        <v>129</v>
      </c>
      <c r="E43" s="11" t="s">
        <v>130</v>
      </c>
      <c r="F43" s="11" t="s">
        <v>131</v>
      </c>
      <c r="G43" s="10" t="s">
        <v>116</v>
      </c>
      <c r="H43" s="12">
        <v>9.9792000000000023</v>
      </c>
      <c r="I43" s="13">
        <f t="shared" si="0"/>
        <v>0</v>
      </c>
    </row>
    <row r="44" spans="1:9" s="14" customFormat="1" x14ac:dyDescent="0.25">
      <c r="A44" s="8" t="s">
        <v>132</v>
      </c>
      <c r="B44" s="9">
        <v>662545087634</v>
      </c>
      <c r="C44" s="10" t="s">
        <v>19</v>
      </c>
      <c r="D44" s="11" t="s">
        <v>129</v>
      </c>
      <c r="E44" s="11" t="s">
        <v>130</v>
      </c>
      <c r="F44" s="11" t="s">
        <v>133</v>
      </c>
      <c r="G44" s="10" t="s">
        <v>116</v>
      </c>
      <c r="H44" s="12">
        <v>10.314150000000001</v>
      </c>
      <c r="I44" s="13">
        <f t="shared" si="0"/>
        <v>0</v>
      </c>
    </row>
    <row r="45" spans="1:9" s="14" customFormat="1" x14ac:dyDescent="0.25">
      <c r="A45" s="8" t="s">
        <v>134</v>
      </c>
      <c r="B45" s="9">
        <v>662545087689</v>
      </c>
      <c r="C45" s="10" t="s">
        <v>135</v>
      </c>
      <c r="D45" s="11" t="s">
        <v>129</v>
      </c>
      <c r="E45" s="11" t="s">
        <v>130</v>
      </c>
      <c r="F45" s="11" t="s">
        <v>136</v>
      </c>
      <c r="G45" s="10" t="s">
        <v>116</v>
      </c>
      <c r="H45" s="12">
        <v>10.164000000000001</v>
      </c>
      <c r="I45" s="13">
        <f t="shared" si="0"/>
        <v>0</v>
      </c>
    </row>
    <row r="46" spans="1:9" s="14" customFormat="1" x14ac:dyDescent="0.25">
      <c r="A46" s="8" t="s">
        <v>137</v>
      </c>
      <c r="B46" s="9">
        <v>662545087641</v>
      </c>
      <c r="C46" s="10" t="s">
        <v>23</v>
      </c>
      <c r="D46" s="11" t="s">
        <v>129</v>
      </c>
      <c r="E46" s="11" t="s">
        <v>130</v>
      </c>
      <c r="F46" s="11" t="s">
        <v>138</v>
      </c>
      <c r="G46" s="10" t="s">
        <v>139</v>
      </c>
      <c r="H46" s="12">
        <v>15.061199999999999</v>
      </c>
      <c r="I46" s="13">
        <f t="shared" si="0"/>
        <v>0</v>
      </c>
    </row>
    <row r="47" spans="1:9" s="14" customFormat="1" x14ac:dyDescent="0.25">
      <c r="A47" s="8" t="s">
        <v>140</v>
      </c>
      <c r="B47" s="9">
        <v>662545087696</v>
      </c>
      <c r="C47" s="10" t="s">
        <v>141</v>
      </c>
      <c r="D47" s="11" t="s">
        <v>129</v>
      </c>
      <c r="E47" s="11" t="s">
        <v>130</v>
      </c>
      <c r="F47" s="11" t="s">
        <v>142</v>
      </c>
      <c r="G47" s="10" t="s">
        <v>139</v>
      </c>
      <c r="H47" s="12">
        <v>17.140200000000004</v>
      </c>
      <c r="I47" s="13">
        <f t="shared" si="0"/>
        <v>0</v>
      </c>
    </row>
    <row r="48" spans="1:9" s="14" customFormat="1" x14ac:dyDescent="0.25">
      <c r="A48" s="8" t="s">
        <v>143</v>
      </c>
      <c r="B48" s="9">
        <v>662545087658</v>
      </c>
      <c r="C48" s="10" t="s">
        <v>27</v>
      </c>
      <c r="D48" s="11" t="s">
        <v>129</v>
      </c>
      <c r="E48" s="11" t="s">
        <v>130</v>
      </c>
      <c r="F48" s="11" t="s">
        <v>144</v>
      </c>
      <c r="G48" s="10" t="s">
        <v>123</v>
      </c>
      <c r="H48" s="12">
        <v>23.735250000000004</v>
      </c>
      <c r="I48" s="13">
        <f t="shared" si="0"/>
        <v>0</v>
      </c>
    </row>
    <row r="49" spans="1:9" s="14" customFormat="1" x14ac:dyDescent="0.25">
      <c r="A49" s="8" t="s">
        <v>145</v>
      </c>
      <c r="B49" s="9">
        <v>662545087665</v>
      </c>
      <c r="C49" s="10" t="s">
        <v>31</v>
      </c>
      <c r="D49" s="11" t="s">
        <v>129</v>
      </c>
      <c r="E49" s="11" t="s">
        <v>130</v>
      </c>
      <c r="F49" s="11" t="s">
        <v>146</v>
      </c>
      <c r="G49" s="10" t="s">
        <v>123</v>
      </c>
      <c r="H49" s="12">
        <v>37.976400000000005</v>
      </c>
      <c r="I49" s="13">
        <f t="shared" si="0"/>
        <v>0</v>
      </c>
    </row>
    <row r="50" spans="1:9" s="14" customFormat="1" x14ac:dyDescent="0.25">
      <c r="A50" s="8" t="s">
        <v>147</v>
      </c>
      <c r="B50" s="9">
        <v>662545087672</v>
      </c>
      <c r="C50" s="10" t="s">
        <v>35</v>
      </c>
      <c r="D50" s="11" t="s">
        <v>129</v>
      </c>
      <c r="E50" s="11" t="s">
        <v>130</v>
      </c>
      <c r="F50" s="11" t="s">
        <v>148</v>
      </c>
      <c r="G50" s="10" t="s">
        <v>149</v>
      </c>
      <c r="H50" s="12">
        <v>53.095350000000003</v>
      </c>
      <c r="I50" s="13">
        <f t="shared" si="0"/>
        <v>0</v>
      </c>
    </row>
    <row r="51" spans="1:9" s="14" customFormat="1" x14ac:dyDescent="0.25">
      <c r="A51" s="8" t="s">
        <v>150</v>
      </c>
      <c r="B51" s="9">
        <v>662545109060</v>
      </c>
      <c r="C51" s="10" t="s">
        <v>151</v>
      </c>
      <c r="D51" s="11" t="s">
        <v>129</v>
      </c>
      <c r="E51" s="11" t="s">
        <v>130</v>
      </c>
      <c r="F51" s="11" t="s">
        <v>152</v>
      </c>
      <c r="G51" s="10" t="s">
        <v>153</v>
      </c>
      <c r="H51" s="12">
        <v>258.36195000000004</v>
      </c>
      <c r="I51" s="13">
        <f t="shared" si="0"/>
        <v>0</v>
      </c>
    </row>
    <row r="52" spans="1:9" s="14" customFormat="1" x14ac:dyDescent="0.25">
      <c r="A52" s="8" t="s">
        <v>154</v>
      </c>
      <c r="B52" s="9">
        <v>662545109077</v>
      </c>
      <c r="C52" s="10" t="s">
        <v>155</v>
      </c>
      <c r="D52" s="11" t="s">
        <v>129</v>
      </c>
      <c r="E52" s="11" t="s">
        <v>130</v>
      </c>
      <c r="F52" s="11" t="s">
        <v>156</v>
      </c>
      <c r="G52" s="10" t="s">
        <v>157</v>
      </c>
      <c r="H52" s="12">
        <v>304.52730000000008</v>
      </c>
      <c r="I52" s="13">
        <f t="shared" si="0"/>
        <v>0</v>
      </c>
    </row>
    <row r="53" spans="1:9" s="14" customFormat="1" x14ac:dyDescent="0.25">
      <c r="A53" s="8" t="s">
        <v>158</v>
      </c>
      <c r="B53" s="9">
        <v>662545109084</v>
      </c>
      <c r="C53" s="10" t="s">
        <v>159</v>
      </c>
      <c r="D53" s="11" t="s">
        <v>129</v>
      </c>
      <c r="E53" s="11" t="s">
        <v>130</v>
      </c>
      <c r="F53" s="11" t="s">
        <v>160</v>
      </c>
      <c r="G53" s="10" t="s">
        <v>161</v>
      </c>
      <c r="H53" s="12">
        <v>1097.8621500000002</v>
      </c>
      <c r="I53" s="13">
        <f t="shared" si="0"/>
        <v>0</v>
      </c>
    </row>
    <row r="54" spans="1:9" s="14" customFormat="1" x14ac:dyDescent="0.25">
      <c r="A54" s="8" t="s">
        <v>162</v>
      </c>
      <c r="B54" s="9">
        <v>662545010991</v>
      </c>
      <c r="C54" s="10" t="s">
        <v>163</v>
      </c>
      <c r="D54" s="11" t="s">
        <v>164</v>
      </c>
      <c r="E54" s="11" t="s">
        <v>165</v>
      </c>
      <c r="F54" s="11" t="s">
        <v>166</v>
      </c>
      <c r="G54" s="10" t="s">
        <v>167</v>
      </c>
      <c r="H54" s="12">
        <v>2.3562000000000003</v>
      </c>
      <c r="I54" s="13">
        <f t="shared" si="0"/>
        <v>0</v>
      </c>
    </row>
    <row r="55" spans="1:9" s="14" customFormat="1" x14ac:dyDescent="0.25">
      <c r="A55" s="8" t="s">
        <v>168</v>
      </c>
      <c r="B55" s="9">
        <v>662545087702</v>
      </c>
      <c r="C55" s="10" t="s">
        <v>13</v>
      </c>
      <c r="D55" s="11" t="s">
        <v>169</v>
      </c>
      <c r="E55" s="11" t="s">
        <v>170</v>
      </c>
      <c r="F55" s="11" t="s">
        <v>171</v>
      </c>
      <c r="G55" s="10" t="s">
        <v>116</v>
      </c>
      <c r="H55" s="12">
        <v>12.231450000000001</v>
      </c>
      <c r="I55" s="13">
        <f t="shared" si="0"/>
        <v>0</v>
      </c>
    </row>
    <row r="56" spans="1:9" s="14" customFormat="1" x14ac:dyDescent="0.25">
      <c r="A56" s="8" t="s">
        <v>172</v>
      </c>
      <c r="B56" s="9">
        <v>662545087719</v>
      </c>
      <c r="C56" s="10" t="s">
        <v>19</v>
      </c>
      <c r="D56" s="11" t="s">
        <v>169</v>
      </c>
      <c r="E56" s="11" t="s">
        <v>170</v>
      </c>
      <c r="F56" s="11" t="s">
        <v>173</v>
      </c>
      <c r="G56" s="10" t="s">
        <v>116</v>
      </c>
      <c r="H56" s="12">
        <v>12.774300000000002</v>
      </c>
      <c r="I56" s="13">
        <f t="shared" si="0"/>
        <v>0</v>
      </c>
    </row>
    <row r="57" spans="1:9" s="14" customFormat="1" x14ac:dyDescent="0.25">
      <c r="A57" s="8" t="s">
        <v>174</v>
      </c>
      <c r="B57" s="9">
        <v>662545087726</v>
      </c>
      <c r="C57" s="10" t="s">
        <v>135</v>
      </c>
      <c r="D57" s="11" t="s">
        <v>169</v>
      </c>
      <c r="E57" s="11" t="s">
        <v>170</v>
      </c>
      <c r="F57" s="11" t="s">
        <v>175</v>
      </c>
      <c r="G57" s="10" t="s">
        <v>116</v>
      </c>
      <c r="H57" s="12">
        <v>13.340250000000003</v>
      </c>
      <c r="I57" s="13">
        <f t="shared" si="0"/>
        <v>0</v>
      </c>
    </row>
    <row r="58" spans="1:9" s="14" customFormat="1" x14ac:dyDescent="0.25">
      <c r="A58" s="8" t="s">
        <v>176</v>
      </c>
      <c r="B58" s="9">
        <v>662545010908</v>
      </c>
      <c r="C58" s="10" t="s">
        <v>13</v>
      </c>
      <c r="D58" s="11" t="s">
        <v>113</v>
      </c>
      <c r="E58" s="11" t="s">
        <v>177</v>
      </c>
      <c r="F58" s="11" t="s">
        <v>178</v>
      </c>
      <c r="G58" s="10" t="s">
        <v>116</v>
      </c>
      <c r="H58" s="12">
        <v>14.021700000000001</v>
      </c>
      <c r="I58" s="13">
        <f t="shared" si="0"/>
        <v>0</v>
      </c>
    </row>
    <row r="59" spans="1:9" s="14" customFormat="1" x14ac:dyDescent="0.25">
      <c r="A59" s="8" t="s">
        <v>179</v>
      </c>
      <c r="B59" s="9">
        <v>662545010915</v>
      </c>
      <c r="C59" s="10" t="s">
        <v>19</v>
      </c>
      <c r="D59" s="11" t="s">
        <v>113</v>
      </c>
      <c r="E59" s="11" t="s">
        <v>177</v>
      </c>
      <c r="F59" s="11" t="s">
        <v>180</v>
      </c>
      <c r="G59" s="10" t="s">
        <v>139</v>
      </c>
      <c r="H59" s="12">
        <v>14.991900000000003</v>
      </c>
      <c r="I59" s="13">
        <f t="shared" si="0"/>
        <v>0</v>
      </c>
    </row>
    <row r="60" spans="1:9" s="14" customFormat="1" x14ac:dyDescent="0.25">
      <c r="A60" s="8" t="s">
        <v>181</v>
      </c>
      <c r="B60" s="9">
        <v>662545010922</v>
      </c>
      <c r="C60" s="10" t="s">
        <v>23</v>
      </c>
      <c r="D60" s="11" t="s">
        <v>113</v>
      </c>
      <c r="E60" s="11" t="s">
        <v>177</v>
      </c>
      <c r="F60" s="11" t="s">
        <v>182</v>
      </c>
      <c r="G60" s="10" t="s">
        <v>123</v>
      </c>
      <c r="H60" s="12">
        <v>23.111550000000005</v>
      </c>
      <c r="I60" s="13">
        <f t="shared" si="0"/>
        <v>0</v>
      </c>
    </row>
    <row r="61" spans="1:9" s="14" customFormat="1" x14ac:dyDescent="0.25">
      <c r="A61" s="8" t="s">
        <v>183</v>
      </c>
      <c r="B61" s="9">
        <v>662545010939</v>
      </c>
      <c r="C61" s="10" t="s">
        <v>27</v>
      </c>
      <c r="D61" s="11" t="s">
        <v>113</v>
      </c>
      <c r="E61" s="11" t="s">
        <v>177</v>
      </c>
      <c r="F61" s="11" t="s">
        <v>184</v>
      </c>
      <c r="G61" s="10" t="s">
        <v>123</v>
      </c>
      <c r="H61" s="12">
        <v>43.762950000000004</v>
      </c>
      <c r="I61" s="13">
        <f t="shared" si="0"/>
        <v>0</v>
      </c>
    </row>
    <row r="62" spans="1:9" s="14" customFormat="1" x14ac:dyDescent="0.25">
      <c r="A62" s="8" t="s">
        <v>185</v>
      </c>
      <c r="B62" s="9">
        <v>662545010946</v>
      </c>
      <c r="C62" s="10" t="s">
        <v>31</v>
      </c>
      <c r="D62" s="11" t="s">
        <v>113</v>
      </c>
      <c r="E62" s="11" t="s">
        <v>177</v>
      </c>
      <c r="F62" s="11" t="s">
        <v>186</v>
      </c>
      <c r="G62" s="10" t="s">
        <v>149</v>
      </c>
      <c r="H62" s="12">
        <v>57.599850000000004</v>
      </c>
      <c r="I62" s="13">
        <f t="shared" si="0"/>
        <v>0</v>
      </c>
    </row>
    <row r="63" spans="1:9" s="14" customFormat="1" x14ac:dyDescent="0.25">
      <c r="A63" s="8" t="s">
        <v>187</v>
      </c>
      <c r="B63" s="9">
        <v>662545010953</v>
      </c>
      <c r="C63" s="10" t="s">
        <v>35</v>
      </c>
      <c r="D63" s="11" t="s">
        <v>113</v>
      </c>
      <c r="E63" s="11" t="s">
        <v>177</v>
      </c>
      <c r="F63" s="11" t="s">
        <v>188</v>
      </c>
      <c r="G63" s="10" t="s">
        <v>189</v>
      </c>
      <c r="H63" s="12">
        <v>71.910300000000007</v>
      </c>
      <c r="I63" s="13">
        <f t="shared" si="0"/>
        <v>0</v>
      </c>
    </row>
    <row r="64" spans="1:9" s="14" customFormat="1" x14ac:dyDescent="0.25">
      <c r="A64" s="8" t="s">
        <v>190</v>
      </c>
      <c r="B64" s="9">
        <v>662545087733</v>
      </c>
      <c r="C64" s="10" t="s">
        <v>13</v>
      </c>
      <c r="D64" s="11" t="s">
        <v>113</v>
      </c>
      <c r="E64" s="11" t="s">
        <v>191</v>
      </c>
      <c r="F64" s="11" t="s">
        <v>192</v>
      </c>
      <c r="G64" s="10" t="s">
        <v>116</v>
      </c>
      <c r="H64" s="12">
        <v>23.862300000000005</v>
      </c>
      <c r="I64" s="13">
        <f t="shared" si="0"/>
        <v>0</v>
      </c>
    </row>
    <row r="65" spans="1:9" s="14" customFormat="1" x14ac:dyDescent="0.25">
      <c r="A65" s="8" t="s">
        <v>193</v>
      </c>
      <c r="B65" s="9">
        <v>662545087740</v>
      </c>
      <c r="C65" s="10" t="s">
        <v>19</v>
      </c>
      <c r="D65" s="11" t="s">
        <v>113</v>
      </c>
      <c r="E65" s="11" t="s">
        <v>191</v>
      </c>
      <c r="F65" s="11" t="s">
        <v>194</v>
      </c>
      <c r="G65" s="10" t="s">
        <v>139</v>
      </c>
      <c r="H65" s="12">
        <v>27.385050000000003</v>
      </c>
      <c r="I65" s="13">
        <f t="shared" si="0"/>
        <v>0</v>
      </c>
    </row>
    <row r="66" spans="1:9" s="14" customFormat="1" x14ac:dyDescent="0.25">
      <c r="A66" s="8" t="s">
        <v>195</v>
      </c>
      <c r="B66" s="9">
        <v>662545087757</v>
      </c>
      <c r="C66" s="10" t="s">
        <v>23</v>
      </c>
      <c r="D66" s="11" t="s">
        <v>113</v>
      </c>
      <c r="E66" s="11" t="s">
        <v>191</v>
      </c>
      <c r="F66" s="11" t="s">
        <v>196</v>
      </c>
      <c r="G66" s="10" t="s">
        <v>123</v>
      </c>
      <c r="H66" s="12">
        <v>50.72760000000001</v>
      </c>
      <c r="I66" s="13">
        <f t="shared" si="0"/>
        <v>0</v>
      </c>
    </row>
    <row r="67" spans="1:9" s="14" customFormat="1" x14ac:dyDescent="0.25">
      <c r="A67" s="8" t="s">
        <v>197</v>
      </c>
      <c r="B67" s="9">
        <v>662545021799</v>
      </c>
      <c r="C67" s="10" t="s">
        <v>13</v>
      </c>
      <c r="D67" s="11" t="s">
        <v>113</v>
      </c>
      <c r="E67" s="11" t="s">
        <v>198</v>
      </c>
      <c r="F67" s="11" t="s">
        <v>199</v>
      </c>
      <c r="G67" s="10" t="s">
        <v>116</v>
      </c>
      <c r="H67" s="12">
        <v>12.485550000000002</v>
      </c>
      <c r="I67" s="13">
        <f t="shared" si="0"/>
        <v>0</v>
      </c>
    </row>
    <row r="68" spans="1:9" s="14" customFormat="1" x14ac:dyDescent="0.25">
      <c r="A68" s="8" t="s">
        <v>200</v>
      </c>
      <c r="B68" s="9">
        <v>662545021805</v>
      </c>
      <c r="C68" s="10" t="s">
        <v>19</v>
      </c>
      <c r="D68" s="11" t="s">
        <v>113</v>
      </c>
      <c r="E68" s="11" t="s">
        <v>198</v>
      </c>
      <c r="F68" s="11" t="s">
        <v>201</v>
      </c>
      <c r="G68" s="10" t="s">
        <v>139</v>
      </c>
      <c r="H68" s="12">
        <v>14.310450000000001</v>
      </c>
      <c r="I68" s="13">
        <f t="shared" ref="I68:I131" si="1">H68*$I$2</f>
        <v>0</v>
      </c>
    </row>
    <row r="69" spans="1:9" s="14" customFormat="1" x14ac:dyDescent="0.25">
      <c r="A69" s="8" t="s">
        <v>202</v>
      </c>
      <c r="B69" s="9">
        <v>662545021812</v>
      </c>
      <c r="C69" s="10" t="s">
        <v>23</v>
      </c>
      <c r="D69" s="11" t="s">
        <v>113</v>
      </c>
      <c r="E69" s="11" t="s">
        <v>198</v>
      </c>
      <c r="F69" s="11" t="s">
        <v>203</v>
      </c>
      <c r="G69" s="10" t="s">
        <v>123</v>
      </c>
      <c r="H69" s="12">
        <v>22.349250000000005</v>
      </c>
      <c r="I69" s="13">
        <f t="shared" si="1"/>
        <v>0</v>
      </c>
    </row>
    <row r="70" spans="1:9" s="14" customFormat="1" x14ac:dyDescent="0.25">
      <c r="A70" s="8" t="s">
        <v>204</v>
      </c>
      <c r="B70" s="9">
        <v>662545021829</v>
      </c>
      <c r="C70" s="10" t="s">
        <v>27</v>
      </c>
      <c r="D70" s="11" t="s">
        <v>113</v>
      </c>
      <c r="E70" s="11" t="s">
        <v>198</v>
      </c>
      <c r="F70" s="11" t="s">
        <v>205</v>
      </c>
      <c r="G70" s="10" t="s">
        <v>123</v>
      </c>
      <c r="H70" s="12">
        <v>39.223800000000004</v>
      </c>
      <c r="I70" s="13">
        <f t="shared" si="1"/>
        <v>0</v>
      </c>
    </row>
    <row r="71" spans="1:9" s="14" customFormat="1" x14ac:dyDescent="0.25">
      <c r="A71" s="8" t="s">
        <v>206</v>
      </c>
      <c r="B71" s="9">
        <v>662545021836</v>
      </c>
      <c r="C71" s="10" t="s">
        <v>31</v>
      </c>
      <c r="D71" s="11" t="s">
        <v>113</v>
      </c>
      <c r="E71" s="11" t="s">
        <v>198</v>
      </c>
      <c r="F71" s="11" t="s">
        <v>207</v>
      </c>
      <c r="G71" s="10" t="s">
        <v>149</v>
      </c>
      <c r="H71" s="12">
        <v>65.465400000000002</v>
      </c>
      <c r="I71" s="13">
        <f t="shared" si="1"/>
        <v>0</v>
      </c>
    </row>
    <row r="72" spans="1:9" s="14" customFormat="1" x14ac:dyDescent="0.25">
      <c r="A72" s="8" t="s">
        <v>208</v>
      </c>
      <c r="B72" s="9">
        <v>662545021843</v>
      </c>
      <c r="C72" s="10" t="s">
        <v>35</v>
      </c>
      <c r="D72" s="11" t="s">
        <v>113</v>
      </c>
      <c r="E72" s="11" t="s">
        <v>198</v>
      </c>
      <c r="F72" s="11" t="s">
        <v>209</v>
      </c>
      <c r="G72" s="10" t="s">
        <v>189</v>
      </c>
      <c r="H72" s="12">
        <v>78.124200000000016</v>
      </c>
      <c r="I72" s="13">
        <f t="shared" si="1"/>
        <v>0</v>
      </c>
    </row>
    <row r="73" spans="1:9" s="14" customFormat="1" x14ac:dyDescent="0.25">
      <c r="A73" s="8" t="s">
        <v>210</v>
      </c>
      <c r="B73" s="9">
        <v>662545004242</v>
      </c>
      <c r="C73" s="10" t="s">
        <v>13</v>
      </c>
      <c r="D73" s="11" t="s">
        <v>164</v>
      </c>
      <c r="E73" s="11" t="s">
        <v>211</v>
      </c>
      <c r="F73" s="11" t="s">
        <v>212</v>
      </c>
      <c r="G73" s="10" t="s">
        <v>167</v>
      </c>
      <c r="H73" s="12">
        <v>0.54285000000000005</v>
      </c>
      <c r="I73" s="13">
        <f t="shared" si="1"/>
        <v>0</v>
      </c>
    </row>
    <row r="74" spans="1:9" s="14" customFormat="1" x14ac:dyDescent="0.25">
      <c r="A74" s="8" t="s">
        <v>213</v>
      </c>
      <c r="B74" s="9">
        <v>662545004259</v>
      </c>
      <c r="C74" s="10" t="s">
        <v>19</v>
      </c>
      <c r="D74" s="11" t="s">
        <v>164</v>
      </c>
      <c r="E74" s="11" t="s">
        <v>211</v>
      </c>
      <c r="F74" s="11" t="s">
        <v>214</v>
      </c>
      <c r="G74" s="10" t="s">
        <v>167</v>
      </c>
      <c r="H74" s="12">
        <v>0.5082000000000001</v>
      </c>
      <c r="I74" s="13">
        <f t="shared" si="1"/>
        <v>0</v>
      </c>
    </row>
    <row r="75" spans="1:9" s="14" customFormat="1" x14ac:dyDescent="0.25">
      <c r="A75" s="8" t="s">
        <v>215</v>
      </c>
      <c r="B75" s="9">
        <v>662545004266</v>
      </c>
      <c r="C75" s="10" t="s">
        <v>23</v>
      </c>
      <c r="D75" s="11" t="s">
        <v>164</v>
      </c>
      <c r="E75" s="11" t="s">
        <v>211</v>
      </c>
      <c r="F75" s="11" t="s">
        <v>216</v>
      </c>
      <c r="G75" s="10" t="s">
        <v>167</v>
      </c>
      <c r="H75" s="12">
        <v>0.61215000000000008</v>
      </c>
      <c r="I75" s="13">
        <f t="shared" si="1"/>
        <v>0</v>
      </c>
    </row>
    <row r="76" spans="1:9" s="14" customFormat="1" x14ac:dyDescent="0.25">
      <c r="A76" s="8" t="s">
        <v>217</v>
      </c>
      <c r="B76" s="9">
        <v>662545004273</v>
      </c>
      <c r="C76" s="10" t="s">
        <v>27</v>
      </c>
      <c r="D76" s="11" t="s">
        <v>164</v>
      </c>
      <c r="E76" s="11" t="s">
        <v>211</v>
      </c>
      <c r="F76" s="11" t="s">
        <v>218</v>
      </c>
      <c r="G76" s="10" t="s">
        <v>167</v>
      </c>
      <c r="H76" s="12">
        <v>0.66990000000000005</v>
      </c>
      <c r="I76" s="13">
        <f t="shared" si="1"/>
        <v>0</v>
      </c>
    </row>
    <row r="77" spans="1:9" s="14" customFormat="1" x14ac:dyDescent="0.25">
      <c r="A77" s="8" t="s">
        <v>219</v>
      </c>
      <c r="B77" s="9">
        <v>662545004280</v>
      </c>
      <c r="C77" s="10" t="s">
        <v>31</v>
      </c>
      <c r="D77" s="11" t="s">
        <v>164</v>
      </c>
      <c r="E77" s="11" t="s">
        <v>211</v>
      </c>
      <c r="F77" s="11" t="s">
        <v>220</v>
      </c>
      <c r="G77" s="10" t="s">
        <v>167</v>
      </c>
      <c r="H77" s="12">
        <v>0.73920000000000008</v>
      </c>
      <c r="I77" s="13">
        <f t="shared" si="1"/>
        <v>0</v>
      </c>
    </row>
    <row r="78" spans="1:9" s="14" customFormat="1" x14ac:dyDescent="0.25">
      <c r="A78" s="8" t="s">
        <v>221</v>
      </c>
      <c r="B78" s="9">
        <v>662545004297</v>
      </c>
      <c r="C78" s="10" t="s">
        <v>35</v>
      </c>
      <c r="D78" s="11" t="s">
        <v>164</v>
      </c>
      <c r="E78" s="11" t="s">
        <v>211</v>
      </c>
      <c r="F78" s="11" t="s">
        <v>222</v>
      </c>
      <c r="G78" s="10" t="s">
        <v>167</v>
      </c>
      <c r="H78" s="12">
        <v>0.87780000000000014</v>
      </c>
      <c r="I78" s="13">
        <f t="shared" si="1"/>
        <v>0</v>
      </c>
    </row>
    <row r="79" spans="1:9" s="14" customFormat="1" x14ac:dyDescent="0.25">
      <c r="A79" s="8" t="s">
        <v>223</v>
      </c>
      <c r="B79" s="9">
        <v>662545004303</v>
      </c>
      <c r="C79" s="10" t="s">
        <v>151</v>
      </c>
      <c r="D79" s="11" t="s">
        <v>164</v>
      </c>
      <c r="E79" s="11" t="s">
        <v>211</v>
      </c>
      <c r="F79" s="11" t="s">
        <v>224</v>
      </c>
      <c r="G79" s="10" t="s">
        <v>167</v>
      </c>
      <c r="H79" s="12">
        <v>3.1300500000000007</v>
      </c>
      <c r="I79" s="13">
        <f t="shared" si="1"/>
        <v>0</v>
      </c>
    </row>
    <row r="80" spans="1:9" s="14" customFormat="1" x14ac:dyDescent="0.25">
      <c r="A80" s="8" t="s">
        <v>225</v>
      </c>
      <c r="B80" s="9">
        <v>662545004310</v>
      </c>
      <c r="C80" s="10" t="s">
        <v>155</v>
      </c>
      <c r="D80" s="11" t="s">
        <v>164</v>
      </c>
      <c r="E80" s="11" t="s">
        <v>211</v>
      </c>
      <c r="F80" s="11" t="s">
        <v>226</v>
      </c>
      <c r="G80" s="10" t="s">
        <v>167</v>
      </c>
      <c r="H80" s="12">
        <v>3.6151500000000003</v>
      </c>
      <c r="I80" s="13">
        <f t="shared" si="1"/>
        <v>0</v>
      </c>
    </row>
    <row r="81" spans="1:9" s="14" customFormat="1" x14ac:dyDescent="0.25">
      <c r="A81" s="8" t="s">
        <v>227</v>
      </c>
      <c r="B81" s="9">
        <v>662545004327</v>
      </c>
      <c r="C81" s="10" t="s">
        <v>159</v>
      </c>
      <c r="D81" s="11" t="s">
        <v>164</v>
      </c>
      <c r="E81" s="11" t="s">
        <v>211</v>
      </c>
      <c r="F81" s="11" t="s">
        <v>228</v>
      </c>
      <c r="G81" s="10" t="s">
        <v>167</v>
      </c>
      <c r="H81" s="12">
        <v>11.596200000000001</v>
      </c>
      <c r="I81" s="13">
        <f t="shared" si="1"/>
        <v>0</v>
      </c>
    </row>
    <row r="82" spans="1:9" s="14" customFormat="1" x14ac:dyDescent="0.25">
      <c r="A82" s="8" t="s">
        <v>229</v>
      </c>
      <c r="B82" s="9">
        <v>662545011066</v>
      </c>
      <c r="C82" s="10" t="s">
        <v>13</v>
      </c>
      <c r="D82" s="11" t="s">
        <v>164</v>
      </c>
      <c r="E82" s="11" t="s">
        <v>230</v>
      </c>
      <c r="F82" s="11" t="s">
        <v>231</v>
      </c>
      <c r="G82" s="10" t="s">
        <v>167</v>
      </c>
      <c r="H82" s="12">
        <v>2.1714000000000002</v>
      </c>
      <c r="I82" s="13">
        <f t="shared" si="1"/>
        <v>0</v>
      </c>
    </row>
    <row r="83" spans="1:9" s="14" customFormat="1" x14ac:dyDescent="0.25">
      <c r="A83" s="8" t="s">
        <v>232</v>
      </c>
      <c r="B83" s="9">
        <v>662545011073</v>
      </c>
      <c r="C83" s="10" t="s">
        <v>19</v>
      </c>
      <c r="D83" s="11" t="s">
        <v>164</v>
      </c>
      <c r="E83" s="11" t="s">
        <v>230</v>
      </c>
      <c r="F83" s="11" t="s">
        <v>233</v>
      </c>
      <c r="G83" s="10" t="s">
        <v>167</v>
      </c>
      <c r="H83" s="12">
        <v>2.5179000000000009</v>
      </c>
      <c r="I83" s="13">
        <f t="shared" si="1"/>
        <v>0</v>
      </c>
    </row>
    <row r="84" spans="1:9" s="14" customFormat="1" x14ac:dyDescent="0.25">
      <c r="A84" s="8" t="s">
        <v>234</v>
      </c>
      <c r="B84" s="9">
        <v>662545011080</v>
      </c>
      <c r="C84" s="10" t="s">
        <v>23</v>
      </c>
      <c r="D84" s="11" t="s">
        <v>164</v>
      </c>
      <c r="E84" s="11" t="s">
        <v>230</v>
      </c>
      <c r="F84" s="11" t="s">
        <v>235</v>
      </c>
      <c r="G84" s="10" t="s">
        <v>167</v>
      </c>
      <c r="H84" s="12">
        <v>3.1647000000000007</v>
      </c>
      <c r="I84" s="13">
        <f t="shared" si="1"/>
        <v>0</v>
      </c>
    </row>
    <row r="85" spans="1:9" s="14" customFormat="1" x14ac:dyDescent="0.25">
      <c r="A85" s="8" t="s">
        <v>236</v>
      </c>
      <c r="B85" s="9">
        <v>662545011097</v>
      </c>
      <c r="C85" s="10" t="s">
        <v>27</v>
      </c>
      <c r="D85" s="11" t="s">
        <v>164</v>
      </c>
      <c r="E85" s="11" t="s">
        <v>230</v>
      </c>
      <c r="F85" s="11" t="s">
        <v>237</v>
      </c>
      <c r="G85" s="10" t="s">
        <v>167</v>
      </c>
      <c r="H85" s="12">
        <v>3.7768500000000005</v>
      </c>
      <c r="I85" s="13">
        <f t="shared" si="1"/>
        <v>0</v>
      </c>
    </row>
    <row r="86" spans="1:9" s="14" customFormat="1" x14ac:dyDescent="0.25">
      <c r="A86" s="8" t="s">
        <v>238</v>
      </c>
      <c r="B86" s="9">
        <v>662545011103</v>
      </c>
      <c r="C86" s="10" t="s">
        <v>31</v>
      </c>
      <c r="D86" s="11" t="s">
        <v>164</v>
      </c>
      <c r="E86" s="11" t="s">
        <v>230</v>
      </c>
      <c r="F86" s="11" t="s">
        <v>239</v>
      </c>
      <c r="G86" s="10" t="s">
        <v>167</v>
      </c>
      <c r="H86" s="12">
        <v>4.5738000000000003</v>
      </c>
      <c r="I86" s="13">
        <f t="shared" si="1"/>
        <v>0</v>
      </c>
    </row>
    <row r="87" spans="1:9" s="14" customFormat="1" x14ac:dyDescent="0.25">
      <c r="A87" s="8" t="s">
        <v>240</v>
      </c>
      <c r="B87" s="9">
        <v>662545011110</v>
      </c>
      <c r="C87" s="10" t="s">
        <v>35</v>
      </c>
      <c r="D87" s="11" t="s">
        <v>164</v>
      </c>
      <c r="E87" s="11" t="s">
        <v>230</v>
      </c>
      <c r="F87" s="11" t="s">
        <v>241</v>
      </c>
      <c r="G87" s="10" t="s">
        <v>167</v>
      </c>
      <c r="H87" s="12">
        <v>5.2552500000000002</v>
      </c>
      <c r="I87" s="13">
        <f t="shared" si="1"/>
        <v>0</v>
      </c>
    </row>
    <row r="88" spans="1:9" s="14" customFormat="1" x14ac:dyDescent="0.25">
      <c r="A88" s="8" t="s">
        <v>242</v>
      </c>
      <c r="B88" s="9">
        <v>662545011127</v>
      </c>
      <c r="C88" s="10" t="s">
        <v>151</v>
      </c>
      <c r="D88" s="11" t="s">
        <v>164</v>
      </c>
      <c r="E88" s="11" t="s">
        <v>230</v>
      </c>
      <c r="F88" s="11" t="s">
        <v>243</v>
      </c>
      <c r="G88" s="10" t="s">
        <v>167</v>
      </c>
      <c r="H88" s="12">
        <v>28.886550000000003</v>
      </c>
      <c r="I88" s="13">
        <f t="shared" si="1"/>
        <v>0</v>
      </c>
    </row>
    <row r="89" spans="1:9" s="14" customFormat="1" x14ac:dyDescent="0.25">
      <c r="A89" s="8" t="s">
        <v>244</v>
      </c>
      <c r="B89" s="9">
        <v>662545011134</v>
      </c>
      <c r="C89" s="10" t="s">
        <v>155</v>
      </c>
      <c r="D89" s="11" t="s">
        <v>164</v>
      </c>
      <c r="E89" s="11" t="s">
        <v>230</v>
      </c>
      <c r="F89" s="11" t="s">
        <v>245</v>
      </c>
      <c r="G89" s="10" t="s">
        <v>167</v>
      </c>
      <c r="H89" s="12">
        <v>37.583700000000007</v>
      </c>
      <c r="I89" s="13">
        <f t="shared" si="1"/>
        <v>0</v>
      </c>
    </row>
    <row r="90" spans="1:9" s="14" customFormat="1" x14ac:dyDescent="0.25">
      <c r="A90" s="8" t="s">
        <v>246</v>
      </c>
      <c r="B90" s="9">
        <v>662545011141</v>
      </c>
      <c r="C90" s="10" t="s">
        <v>159</v>
      </c>
      <c r="D90" s="11" t="s">
        <v>164</v>
      </c>
      <c r="E90" s="11" t="s">
        <v>230</v>
      </c>
      <c r="F90" s="11" t="s">
        <v>247</v>
      </c>
      <c r="G90" s="10" t="s">
        <v>167</v>
      </c>
      <c r="H90" s="12">
        <v>57.022350000000003</v>
      </c>
      <c r="I90" s="13">
        <f t="shared" si="1"/>
        <v>0</v>
      </c>
    </row>
    <row r="91" spans="1:9" s="14" customFormat="1" x14ac:dyDescent="0.25">
      <c r="A91" s="8" t="s">
        <v>248</v>
      </c>
      <c r="B91" s="9">
        <v>662545011158</v>
      </c>
      <c r="C91" s="10" t="s">
        <v>13</v>
      </c>
      <c r="D91" s="11" t="s">
        <v>164</v>
      </c>
      <c r="E91" s="11" t="s">
        <v>249</v>
      </c>
      <c r="F91" s="11" t="s">
        <v>250</v>
      </c>
      <c r="G91" s="10" t="s">
        <v>167</v>
      </c>
      <c r="H91" s="12">
        <v>0.76230000000000009</v>
      </c>
      <c r="I91" s="13">
        <f t="shared" si="1"/>
        <v>0</v>
      </c>
    </row>
    <row r="92" spans="1:9" s="14" customFormat="1" x14ac:dyDescent="0.25">
      <c r="A92" s="8" t="s">
        <v>251</v>
      </c>
      <c r="B92" s="9">
        <v>662545011165</v>
      </c>
      <c r="C92" s="10" t="s">
        <v>19</v>
      </c>
      <c r="D92" s="11" t="s">
        <v>164</v>
      </c>
      <c r="E92" s="11" t="s">
        <v>249</v>
      </c>
      <c r="F92" s="11" t="s">
        <v>252</v>
      </c>
      <c r="G92" s="10" t="s">
        <v>167</v>
      </c>
      <c r="H92" s="12">
        <v>0.91245000000000009</v>
      </c>
      <c r="I92" s="13">
        <f t="shared" si="1"/>
        <v>0</v>
      </c>
    </row>
    <row r="93" spans="1:9" s="14" customFormat="1" x14ac:dyDescent="0.25">
      <c r="A93" s="8" t="s">
        <v>253</v>
      </c>
      <c r="B93" s="9">
        <v>662545011172</v>
      </c>
      <c r="C93" s="10" t="s">
        <v>23</v>
      </c>
      <c r="D93" s="11" t="s">
        <v>164</v>
      </c>
      <c r="E93" s="11" t="s">
        <v>249</v>
      </c>
      <c r="F93" s="11" t="s">
        <v>254</v>
      </c>
      <c r="G93" s="10" t="s">
        <v>167</v>
      </c>
      <c r="H93" s="12">
        <v>1.0626000000000002</v>
      </c>
      <c r="I93" s="13">
        <f t="shared" si="1"/>
        <v>0</v>
      </c>
    </row>
    <row r="94" spans="1:9" s="14" customFormat="1" x14ac:dyDescent="0.25">
      <c r="A94" s="8" t="s">
        <v>255</v>
      </c>
      <c r="B94" s="9">
        <v>662545011189</v>
      </c>
      <c r="C94" s="10" t="s">
        <v>27</v>
      </c>
      <c r="D94" s="11" t="s">
        <v>164</v>
      </c>
      <c r="E94" s="11" t="s">
        <v>249</v>
      </c>
      <c r="F94" s="11" t="s">
        <v>256</v>
      </c>
      <c r="G94" s="10" t="s">
        <v>167</v>
      </c>
      <c r="H94" s="12">
        <v>1.12035</v>
      </c>
      <c r="I94" s="13">
        <f t="shared" si="1"/>
        <v>0</v>
      </c>
    </row>
    <row r="95" spans="1:9" s="14" customFormat="1" x14ac:dyDescent="0.25">
      <c r="A95" s="8" t="s">
        <v>257</v>
      </c>
      <c r="B95" s="9">
        <v>662545011196</v>
      </c>
      <c r="C95" s="10" t="s">
        <v>31</v>
      </c>
      <c r="D95" s="11" t="s">
        <v>164</v>
      </c>
      <c r="E95" s="11" t="s">
        <v>249</v>
      </c>
      <c r="F95" s="11" t="s">
        <v>258</v>
      </c>
      <c r="G95" s="10" t="s">
        <v>167</v>
      </c>
      <c r="H95" s="12">
        <v>1.3167</v>
      </c>
      <c r="I95" s="13">
        <f t="shared" si="1"/>
        <v>0</v>
      </c>
    </row>
    <row r="96" spans="1:9" s="14" customFormat="1" x14ac:dyDescent="0.25">
      <c r="A96" s="8" t="s">
        <v>259</v>
      </c>
      <c r="B96" s="9">
        <v>662545011202</v>
      </c>
      <c r="C96" s="10" t="s">
        <v>35</v>
      </c>
      <c r="D96" s="11" t="s">
        <v>164</v>
      </c>
      <c r="E96" s="11" t="s">
        <v>249</v>
      </c>
      <c r="F96" s="11" t="s">
        <v>260</v>
      </c>
      <c r="G96" s="10" t="s">
        <v>167</v>
      </c>
      <c r="H96" s="12">
        <v>1.3513500000000001</v>
      </c>
      <c r="I96" s="13">
        <f t="shared" si="1"/>
        <v>0</v>
      </c>
    </row>
    <row r="97" spans="1:9" s="14" customFormat="1" x14ac:dyDescent="0.25">
      <c r="A97" s="8" t="s">
        <v>261</v>
      </c>
      <c r="B97" s="9">
        <v>662545011219</v>
      </c>
      <c r="C97" s="10" t="s">
        <v>151</v>
      </c>
      <c r="D97" s="11" t="s">
        <v>164</v>
      </c>
      <c r="E97" s="11" t="s">
        <v>249</v>
      </c>
      <c r="F97" s="11" t="s">
        <v>262</v>
      </c>
      <c r="G97" s="10" t="s">
        <v>167</v>
      </c>
      <c r="H97" s="12">
        <v>7.7847000000000008</v>
      </c>
      <c r="I97" s="13">
        <f t="shared" si="1"/>
        <v>0</v>
      </c>
    </row>
    <row r="98" spans="1:9" s="14" customFormat="1" x14ac:dyDescent="0.25">
      <c r="A98" s="8" t="s">
        <v>263</v>
      </c>
      <c r="B98" s="9">
        <v>662545011226</v>
      </c>
      <c r="C98" s="10" t="s">
        <v>155</v>
      </c>
      <c r="D98" s="11" t="s">
        <v>164</v>
      </c>
      <c r="E98" s="11" t="s">
        <v>249</v>
      </c>
      <c r="F98" s="11" t="s">
        <v>264</v>
      </c>
      <c r="G98" s="10" t="s">
        <v>167</v>
      </c>
      <c r="H98" s="12">
        <v>8.3391000000000002</v>
      </c>
      <c r="I98" s="13">
        <f t="shared" si="1"/>
        <v>0</v>
      </c>
    </row>
    <row r="99" spans="1:9" s="14" customFormat="1" x14ac:dyDescent="0.25">
      <c r="A99" s="8" t="s">
        <v>265</v>
      </c>
      <c r="B99" s="9">
        <v>662545003795</v>
      </c>
      <c r="C99" s="10" t="s">
        <v>13</v>
      </c>
      <c r="D99" s="11" t="s">
        <v>266</v>
      </c>
      <c r="E99" s="11" t="s">
        <v>267</v>
      </c>
      <c r="F99" s="11" t="s">
        <v>268</v>
      </c>
      <c r="G99" s="10" t="s">
        <v>269</v>
      </c>
      <c r="H99" s="12">
        <v>14.971</v>
      </c>
      <c r="I99" s="13">
        <f t="shared" si="1"/>
        <v>0</v>
      </c>
    </row>
    <row r="100" spans="1:9" s="14" customFormat="1" x14ac:dyDescent="0.25">
      <c r="A100" s="8" t="s">
        <v>270</v>
      </c>
      <c r="B100" s="9">
        <v>662545003801</v>
      </c>
      <c r="C100" s="10" t="s">
        <v>19</v>
      </c>
      <c r="D100" s="11" t="s">
        <v>266</v>
      </c>
      <c r="E100" s="11" t="s">
        <v>267</v>
      </c>
      <c r="F100" s="11" t="s">
        <v>271</v>
      </c>
      <c r="G100" s="10" t="s">
        <v>269</v>
      </c>
      <c r="H100" s="12">
        <v>18.766000000000002</v>
      </c>
      <c r="I100" s="13">
        <f t="shared" si="1"/>
        <v>0</v>
      </c>
    </row>
    <row r="101" spans="1:9" s="14" customFormat="1" x14ac:dyDescent="0.25">
      <c r="A101" s="8" t="s">
        <v>272</v>
      </c>
      <c r="B101" s="9">
        <v>662545003818</v>
      </c>
      <c r="C101" s="10" t="s">
        <v>23</v>
      </c>
      <c r="D101" s="11" t="s">
        <v>266</v>
      </c>
      <c r="E101" s="11" t="s">
        <v>267</v>
      </c>
      <c r="F101" s="11" t="s">
        <v>273</v>
      </c>
      <c r="G101" s="10" t="s">
        <v>269</v>
      </c>
      <c r="H101" s="12">
        <v>25.179000000000002</v>
      </c>
      <c r="I101" s="13">
        <f t="shared" si="1"/>
        <v>0</v>
      </c>
    </row>
    <row r="102" spans="1:9" s="14" customFormat="1" x14ac:dyDescent="0.25">
      <c r="A102" s="8" t="s">
        <v>274</v>
      </c>
      <c r="B102" s="9">
        <v>662545003825</v>
      </c>
      <c r="C102" s="10" t="s">
        <v>27</v>
      </c>
      <c r="D102" s="11" t="s">
        <v>266</v>
      </c>
      <c r="E102" s="11" t="s">
        <v>267</v>
      </c>
      <c r="F102" s="11" t="s">
        <v>275</v>
      </c>
      <c r="G102" s="10" t="s">
        <v>276</v>
      </c>
      <c r="H102" s="12">
        <v>34.496000000000002</v>
      </c>
      <c r="I102" s="13">
        <f t="shared" si="1"/>
        <v>0</v>
      </c>
    </row>
    <row r="103" spans="1:9" s="14" customFormat="1" x14ac:dyDescent="0.25">
      <c r="A103" s="8" t="s">
        <v>277</v>
      </c>
      <c r="B103" s="9">
        <v>662545003832</v>
      </c>
      <c r="C103" s="10" t="s">
        <v>31</v>
      </c>
      <c r="D103" s="11" t="s">
        <v>266</v>
      </c>
      <c r="E103" s="11" t="s">
        <v>267</v>
      </c>
      <c r="F103" s="11" t="s">
        <v>278</v>
      </c>
      <c r="G103" s="10" t="s">
        <v>276</v>
      </c>
      <c r="H103" s="12">
        <v>39.775999999999996</v>
      </c>
      <c r="I103" s="13">
        <f t="shared" si="1"/>
        <v>0</v>
      </c>
    </row>
    <row r="104" spans="1:9" s="14" customFormat="1" x14ac:dyDescent="0.25">
      <c r="A104" s="8" t="s">
        <v>279</v>
      </c>
      <c r="B104" s="9">
        <v>662545003849</v>
      </c>
      <c r="C104" s="10" t="s">
        <v>35</v>
      </c>
      <c r="D104" s="11" t="s">
        <v>266</v>
      </c>
      <c r="E104" s="11" t="s">
        <v>267</v>
      </c>
      <c r="F104" s="11" t="s">
        <v>280</v>
      </c>
      <c r="G104" s="10" t="s">
        <v>281</v>
      </c>
      <c r="H104" s="12">
        <v>47.641000000000005</v>
      </c>
      <c r="I104" s="13">
        <f t="shared" si="1"/>
        <v>0</v>
      </c>
    </row>
    <row r="105" spans="1:9" s="14" customFormat="1" x14ac:dyDescent="0.25">
      <c r="A105" s="8" t="s">
        <v>282</v>
      </c>
      <c r="B105" s="9">
        <v>662545011608</v>
      </c>
      <c r="C105" s="10" t="s">
        <v>283</v>
      </c>
      <c r="D105" s="11" t="s">
        <v>284</v>
      </c>
      <c r="E105" s="11" t="s">
        <v>267</v>
      </c>
      <c r="F105" s="11" t="s">
        <v>285</v>
      </c>
      <c r="G105" s="10" t="s">
        <v>286</v>
      </c>
      <c r="H105" s="12">
        <v>15.400000000000002</v>
      </c>
      <c r="I105" s="13">
        <f t="shared" si="1"/>
        <v>0</v>
      </c>
    </row>
    <row r="106" spans="1:9" s="14" customFormat="1" x14ac:dyDescent="0.25">
      <c r="A106" s="8" t="s">
        <v>287</v>
      </c>
      <c r="B106" s="9">
        <v>662545087993</v>
      </c>
      <c r="C106" s="10" t="s">
        <v>283</v>
      </c>
      <c r="D106" s="11" t="s">
        <v>284</v>
      </c>
      <c r="E106" s="11" t="s">
        <v>267</v>
      </c>
      <c r="F106" s="11" t="s">
        <v>288</v>
      </c>
      <c r="G106" s="10" t="s">
        <v>17</v>
      </c>
      <c r="H106" s="12">
        <v>19.877000000000002</v>
      </c>
      <c r="I106" s="13">
        <f t="shared" si="1"/>
        <v>0</v>
      </c>
    </row>
    <row r="107" spans="1:9" s="14" customFormat="1" x14ac:dyDescent="0.25">
      <c r="A107" s="8" t="s">
        <v>289</v>
      </c>
      <c r="B107" s="9">
        <v>662545011615</v>
      </c>
      <c r="C107" s="10" t="s">
        <v>290</v>
      </c>
      <c r="D107" s="11" t="s">
        <v>284</v>
      </c>
      <c r="E107" s="11" t="s">
        <v>267</v>
      </c>
      <c r="F107" s="11" t="s">
        <v>291</v>
      </c>
      <c r="G107" s="10" t="s">
        <v>139</v>
      </c>
      <c r="H107" s="12">
        <v>19.756000000000004</v>
      </c>
      <c r="I107" s="13">
        <f t="shared" si="1"/>
        <v>0</v>
      </c>
    </row>
    <row r="108" spans="1:9" s="14" customFormat="1" x14ac:dyDescent="0.25">
      <c r="A108" s="8" t="s">
        <v>292</v>
      </c>
      <c r="B108" s="9">
        <v>662545088006</v>
      </c>
      <c r="C108" s="10" t="s">
        <v>290</v>
      </c>
      <c r="D108" s="11" t="s">
        <v>284</v>
      </c>
      <c r="E108" s="11" t="s">
        <v>267</v>
      </c>
      <c r="F108" s="11" t="s">
        <v>293</v>
      </c>
      <c r="G108" s="10" t="s">
        <v>139</v>
      </c>
      <c r="H108" s="12">
        <v>27.269000000000002</v>
      </c>
      <c r="I108" s="13">
        <f t="shared" si="1"/>
        <v>0</v>
      </c>
    </row>
    <row r="109" spans="1:9" s="14" customFormat="1" x14ac:dyDescent="0.25">
      <c r="A109" s="8" t="s">
        <v>294</v>
      </c>
      <c r="B109" s="9">
        <v>662545011622</v>
      </c>
      <c r="C109" s="10" t="s">
        <v>295</v>
      </c>
      <c r="D109" s="11" t="s">
        <v>284</v>
      </c>
      <c r="E109" s="11" t="s">
        <v>267</v>
      </c>
      <c r="F109" s="11" t="s">
        <v>296</v>
      </c>
      <c r="G109" s="10" t="s">
        <v>297</v>
      </c>
      <c r="H109" s="12">
        <v>29.359000000000005</v>
      </c>
      <c r="I109" s="13">
        <f t="shared" si="1"/>
        <v>0</v>
      </c>
    </row>
    <row r="110" spans="1:9" s="14" customFormat="1" x14ac:dyDescent="0.25">
      <c r="A110" s="8" t="s">
        <v>298</v>
      </c>
      <c r="B110" s="9">
        <v>662545088013</v>
      </c>
      <c r="C110" s="10" t="s">
        <v>295</v>
      </c>
      <c r="D110" s="11" t="s">
        <v>284</v>
      </c>
      <c r="E110" s="11" t="s">
        <v>267</v>
      </c>
      <c r="F110" s="11" t="s">
        <v>299</v>
      </c>
      <c r="G110" s="10" t="s">
        <v>297</v>
      </c>
      <c r="H110" s="12">
        <v>39.841999999999999</v>
      </c>
      <c r="I110" s="13">
        <f t="shared" si="1"/>
        <v>0</v>
      </c>
    </row>
    <row r="111" spans="1:9" s="14" customFormat="1" x14ac:dyDescent="0.25">
      <c r="A111" s="8" t="s">
        <v>300</v>
      </c>
      <c r="B111" s="9">
        <v>662545011639</v>
      </c>
      <c r="C111" s="10" t="s">
        <v>301</v>
      </c>
      <c r="D111" s="11" t="s">
        <v>284</v>
      </c>
      <c r="E111" s="11" t="s">
        <v>267</v>
      </c>
      <c r="F111" s="11" t="s">
        <v>302</v>
      </c>
      <c r="G111" s="10" t="s">
        <v>297</v>
      </c>
      <c r="H111" s="12">
        <v>34.331000000000003</v>
      </c>
      <c r="I111" s="13">
        <f t="shared" si="1"/>
        <v>0</v>
      </c>
    </row>
    <row r="112" spans="1:9" s="14" customFormat="1" x14ac:dyDescent="0.25">
      <c r="A112" s="8" t="s">
        <v>303</v>
      </c>
      <c r="B112" s="9">
        <v>662545088020</v>
      </c>
      <c r="C112" s="10" t="s">
        <v>301</v>
      </c>
      <c r="D112" s="11" t="s">
        <v>284</v>
      </c>
      <c r="E112" s="11" t="s">
        <v>267</v>
      </c>
      <c r="F112" s="11" t="s">
        <v>304</v>
      </c>
      <c r="G112" s="10" t="s">
        <v>297</v>
      </c>
      <c r="H112" s="12">
        <v>44.055</v>
      </c>
      <c r="I112" s="13">
        <f t="shared" si="1"/>
        <v>0</v>
      </c>
    </row>
    <row r="113" spans="1:9" s="14" customFormat="1" x14ac:dyDescent="0.25">
      <c r="A113" s="8" t="s">
        <v>305</v>
      </c>
      <c r="B113" s="9">
        <v>662545011646</v>
      </c>
      <c r="C113" s="10" t="s">
        <v>306</v>
      </c>
      <c r="D113" s="11" t="s">
        <v>284</v>
      </c>
      <c r="E113" s="11" t="s">
        <v>267</v>
      </c>
      <c r="F113" s="11" t="s">
        <v>307</v>
      </c>
      <c r="G113" s="10" t="s">
        <v>297</v>
      </c>
      <c r="H113" s="12">
        <v>55.396000000000001</v>
      </c>
      <c r="I113" s="13">
        <f t="shared" si="1"/>
        <v>0</v>
      </c>
    </row>
    <row r="114" spans="1:9" s="14" customFormat="1" x14ac:dyDescent="0.25">
      <c r="A114" s="8" t="s">
        <v>308</v>
      </c>
      <c r="B114" s="9">
        <v>662545088037</v>
      </c>
      <c r="C114" s="10" t="s">
        <v>306</v>
      </c>
      <c r="D114" s="11" t="s">
        <v>284</v>
      </c>
      <c r="E114" s="11" t="s">
        <v>267</v>
      </c>
      <c r="F114" s="11" t="s">
        <v>309</v>
      </c>
      <c r="G114" s="10" t="s">
        <v>297</v>
      </c>
      <c r="H114" s="12">
        <v>71.027000000000001</v>
      </c>
      <c r="I114" s="13">
        <f t="shared" si="1"/>
        <v>0</v>
      </c>
    </row>
    <row r="115" spans="1:9" s="14" customFormat="1" x14ac:dyDescent="0.25">
      <c r="A115" s="8" t="s">
        <v>310</v>
      </c>
      <c r="B115" s="9">
        <v>662545011653</v>
      </c>
      <c r="C115" s="10" t="s">
        <v>31</v>
      </c>
      <c r="D115" s="11" t="s">
        <v>266</v>
      </c>
      <c r="E115" s="11" t="s">
        <v>267</v>
      </c>
      <c r="F115" s="11" t="s">
        <v>311</v>
      </c>
      <c r="G115" s="10" t="s">
        <v>312</v>
      </c>
      <c r="H115" s="12">
        <v>52.569000000000003</v>
      </c>
      <c r="I115" s="13">
        <f t="shared" si="1"/>
        <v>0</v>
      </c>
    </row>
    <row r="116" spans="1:9" s="14" customFormat="1" x14ac:dyDescent="0.25">
      <c r="A116" s="8" t="s">
        <v>313</v>
      </c>
      <c r="B116" s="9">
        <v>662545088044</v>
      </c>
      <c r="C116" s="10" t="s">
        <v>31</v>
      </c>
      <c r="D116" s="11" t="s">
        <v>266</v>
      </c>
      <c r="E116" s="11" t="s">
        <v>267</v>
      </c>
      <c r="F116" s="11" t="s">
        <v>314</v>
      </c>
      <c r="G116" s="10" t="s">
        <v>312</v>
      </c>
      <c r="H116" s="12">
        <v>66.781000000000006</v>
      </c>
      <c r="I116" s="13">
        <f t="shared" si="1"/>
        <v>0</v>
      </c>
    </row>
    <row r="117" spans="1:9" s="14" customFormat="1" x14ac:dyDescent="0.25">
      <c r="A117" s="8" t="s">
        <v>315</v>
      </c>
      <c r="B117" s="9">
        <v>662545011660</v>
      </c>
      <c r="C117" s="10" t="s">
        <v>35</v>
      </c>
      <c r="D117" s="11" t="s">
        <v>316</v>
      </c>
      <c r="E117" s="11" t="s">
        <v>267</v>
      </c>
      <c r="F117" s="11" t="s">
        <v>317</v>
      </c>
      <c r="G117" s="10" t="s">
        <v>312</v>
      </c>
      <c r="H117" s="12">
        <v>65.329000000000008</v>
      </c>
      <c r="I117" s="13">
        <f t="shared" si="1"/>
        <v>0</v>
      </c>
    </row>
    <row r="118" spans="1:9" s="14" customFormat="1" x14ac:dyDescent="0.25">
      <c r="A118" s="8" t="s">
        <v>318</v>
      </c>
      <c r="B118" s="9">
        <v>662545088051</v>
      </c>
      <c r="C118" s="10" t="s">
        <v>35</v>
      </c>
      <c r="D118" s="11" t="s">
        <v>316</v>
      </c>
      <c r="E118" s="11" t="s">
        <v>267</v>
      </c>
      <c r="F118" s="11" t="s">
        <v>317</v>
      </c>
      <c r="G118" s="10" t="s">
        <v>312</v>
      </c>
      <c r="H118" s="12">
        <v>79.959000000000003</v>
      </c>
      <c r="I118" s="13">
        <f t="shared" si="1"/>
        <v>0</v>
      </c>
    </row>
    <row r="119" spans="1:9" s="14" customFormat="1" x14ac:dyDescent="0.25">
      <c r="A119" s="8" t="s">
        <v>319</v>
      </c>
      <c r="B119" s="9">
        <v>662545003856</v>
      </c>
      <c r="C119" s="10" t="s">
        <v>13</v>
      </c>
      <c r="D119" s="11" t="s">
        <v>266</v>
      </c>
      <c r="E119" s="11" t="s">
        <v>320</v>
      </c>
      <c r="F119" s="11" t="s">
        <v>321</v>
      </c>
      <c r="G119" s="10" t="s">
        <v>322</v>
      </c>
      <c r="H119" s="12">
        <v>3.6190000000000002</v>
      </c>
      <c r="I119" s="13">
        <f t="shared" si="1"/>
        <v>0</v>
      </c>
    </row>
    <row r="120" spans="1:9" s="14" customFormat="1" x14ac:dyDescent="0.25">
      <c r="A120" s="8" t="s">
        <v>323</v>
      </c>
      <c r="B120" s="9">
        <v>662545003863</v>
      </c>
      <c r="C120" s="10" t="s">
        <v>19</v>
      </c>
      <c r="D120" s="11" t="s">
        <v>266</v>
      </c>
      <c r="E120" s="11" t="s">
        <v>320</v>
      </c>
      <c r="F120" s="11" t="s">
        <v>324</v>
      </c>
      <c r="G120" s="10" t="s">
        <v>325</v>
      </c>
      <c r="H120" s="12">
        <v>4.3670000000000009</v>
      </c>
      <c r="I120" s="13">
        <f t="shared" si="1"/>
        <v>0</v>
      </c>
    </row>
    <row r="121" spans="1:9" s="14" customFormat="1" x14ac:dyDescent="0.25">
      <c r="A121" s="8" t="s">
        <v>326</v>
      </c>
      <c r="B121" s="9">
        <v>662545003870</v>
      </c>
      <c r="C121" s="10" t="s">
        <v>23</v>
      </c>
      <c r="D121" s="11" t="s">
        <v>266</v>
      </c>
      <c r="E121" s="11" t="s">
        <v>320</v>
      </c>
      <c r="F121" s="11" t="s">
        <v>327</v>
      </c>
      <c r="G121" s="10" t="s">
        <v>328</v>
      </c>
      <c r="H121" s="12">
        <v>5.6210000000000004</v>
      </c>
      <c r="I121" s="13">
        <f t="shared" si="1"/>
        <v>0</v>
      </c>
    </row>
    <row r="122" spans="1:9" s="14" customFormat="1" x14ac:dyDescent="0.25">
      <c r="A122" s="8" t="s">
        <v>329</v>
      </c>
      <c r="B122" s="9">
        <v>662545003887</v>
      </c>
      <c r="C122" s="10" t="s">
        <v>27</v>
      </c>
      <c r="D122" s="11" t="s">
        <v>266</v>
      </c>
      <c r="E122" s="11" t="s">
        <v>320</v>
      </c>
      <c r="F122" s="11" t="s">
        <v>327</v>
      </c>
      <c r="G122" s="10" t="s">
        <v>330</v>
      </c>
      <c r="H122" s="12">
        <v>6.556</v>
      </c>
      <c r="I122" s="13">
        <f t="shared" si="1"/>
        <v>0</v>
      </c>
    </row>
    <row r="123" spans="1:9" s="14" customFormat="1" x14ac:dyDescent="0.25">
      <c r="A123" s="8" t="s">
        <v>331</v>
      </c>
      <c r="B123" s="9">
        <v>662545003894</v>
      </c>
      <c r="C123" s="10" t="s">
        <v>31</v>
      </c>
      <c r="D123" s="11" t="s">
        <v>266</v>
      </c>
      <c r="E123" s="11" t="s">
        <v>320</v>
      </c>
      <c r="F123" s="11" t="s">
        <v>332</v>
      </c>
      <c r="G123" s="10" t="s">
        <v>333</v>
      </c>
      <c r="H123" s="12">
        <v>9.0530000000000008</v>
      </c>
      <c r="I123" s="13">
        <f t="shared" si="1"/>
        <v>0</v>
      </c>
    </row>
    <row r="124" spans="1:9" s="14" customFormat="1" x14ac:dyDescent="0.25">
      <c r="A124" s="8" t="s">
        <v>334</v>
      </c>
      <c r="B124" s="9">
        <v>662545003900</v>
      </c>
      <c r="C124" s="10" t="s">
        <v>35</v>
      </c>
      <c r="D124" s="11" t="s">
        <v>266</v>
      </c>
      <c r="E124" s="11" t="s">
        <v>320</v>
      </c>
      <c r="F124" s="11" t="s">
        <v>335</v>
      </c>
      <c r="G124" s="10" t="s">
        <v>336</v>
      </c>
      <c r="H124" s="12">
        <v>12.573</v>
      </c>
      <c r="I124" s="13">
        <f t="shared" si="1"/>
        <v>0</v>
      </c>
    </row>
    <row r="125" spans="1:9" s="14" customFormat="1" x14ac:dyDescent="0.25">
      <c r="A125" s="8" t="s">
        <v>337</v>
      </c>
      <c r="B125" s="9">
        <v>662545003917</v>
      </c>
      <c r="C125" s="10" t="s">
        <v>151</v>
      </c>
      <c r="D125" s="11" t="s">
        <v>266</v>
      </c>
      <c r="E125" s="11" t="s">
        <v>320</v>
      </c>
      <c r="F125" s="11" t="s">
        <v>338</v>
      </c>
      <c r="G125" s="10" t="s">
        <v>49</v>
      </c>
      <c r="H125" s="12">
        <v>28.633000000000003</v>
      </c>
      <c r="I125" s="13">
        <f t="shared" si="1"/>
        <v>0</v>
      </c>
    </row>
    <row r="126" spans="1:9" s="14" customFormat="1" x14ac:dyDescent="0.25">
      <c r="A126" s="8" t="s">
        <v>339</v>
      </c>
      <c r="B126" s="9">
        <v>662545003924</v>
      </c>
      <c r="C126" s="10" t="s">
        <v>155</v>
      </c>
      <c r="D126" s="11" t="s">
        <v>266</v>
      </c>
      <c r="E126" s="11" t="s">
        <v>320</v>
      </c>
      <c r="F126" s="11" t="s">
        <v>340</v>
      </c>
      <c r="G126" s="10" t="s">
        <v>153</v>
      </c>
      <c r="H126" s="12">
        <v>44.946000000000005</v>
      </c>
      <c r="I126" s="13">
        <f t="shared" si="1"/>
        <v>0</v>
      </c>
    </row>
    <row r="127" spans="1:9" s="14" customFormat="1" x14ac:dyDescent="0.25">
      <c r="A127" s="8" t="s">
        <v>341</v>
      </c>
      <c r="B127" s="9">
        <v>662545003931</v>
      </c>
      <c r="C127" s="10" t="s">
        <v>159</v>
      </c>
      <c r="D127" s="11" t="s">
        <v>266</v>
      </c>
      <c r="E127" s="11" t="s">
        <v>320</v>
      </c>
      <c r="F127" s="11" t="s">
        <v>342</v>
      </c>
      <c r="G127" s="10" t="s">
        <v>161</v>
      </c>
      <c r="H127" s="12">
        <v>59.576000000000001</v>
      </c>
      <c r="I127" s="13">
        <f t="shared" si="1"/>
        <v>0</v>
      </c>
    </row>
    <row r="128" spans="1:9" s="14" customFormat="1" x14ac:dyDescent="0.25">
      <c r="A128" s="8" t="s">
        <v>343</v>
      </c>
      <c r="B128" s="9">
        <v>662545003948</v>
      </c>
      <c r="C128" s="10" t="s">
        <v>344</v>
      </c>
      <c r="D128" s="11" t="s">
        <v>266</v>
      </c>
      <c r="E128" s="11" t="s">
        <v>320</v>
      </c>
      <c r="F128" s="11" t="s">
        <v>345</v>
      </c>
      <c r="G128" s="10" t="s">
        <v>346</v>
      </c>
      <c r="H128" s="12">
        <v>111.254</v>
      </c>
      <c r="I128" s="13">
        <f t="shared" si="1"/>
        <v>0</v>
      </c>
    </row>
    <row r="129" spans="1:9" s="14" customFormat="1" x14ac:dyDescent="0.25">
      <c r="A129" s="8" t="s">
        <v>347</v>
      </c>
      <c r="B129" s="9">
        <v>662545003955</v>
      </c>
      <c r="C129" s="10" t="s">
        <v>13</v>
      </c>
      <c r="D129" s="11" t="s">
        <v>348</v>
      </c>
      <c r="E129" s="11" t="s">
        <v>349</v>
      </c>
      <c r="F129" s="11" t="s">
        <v>350</v>
      </c>
      <c r="G129" s="10" t="s">
        <v>351</v>
      </c>
      <c r="H129" s="12">
        <v>5.7200000000000006</v>
      </c>
      <c r="I129" s="13">
        <f t="shared" si="1"/>
        <v>0</v>
      </c>
    </row>
    <row r="130" spans="1:9" s="14" customFormat="1" x14ac:dyDescent="0.25">
      <c r="A130" s="8" t="s">
        <v>352</v>
      </c>
      <c r="B130" s="9">
        <v>662545003962</v>
      </c>
      <c r="C130" s="10" t="s">
        <v>19</v>
      </c>
      <c r="D130" s="11" t="s">
        <v>348</v>
      </c>
      <c r="E130" s="11" t="s">
        <v>349</v>
      </c>
      <c r="F130" s="11" t="s">
        <v>353</v>
      </c>
      <c r="G130" s="10" t="s">
        <v>354</v>
      </c>
      <c r="H130" s="12">
        <v>8.9430000000000014</v>
      </c>
      <c r="I130" s="13">
        <f t="shared" si="1"/>
        <v>0</v>
      </c>
    </row>
    <row r="131" spans="1:9" s="14" customFormat="1" x14ac:dyDescent="0.25">
      <c r="A131" s="8" t="s">
        <v>355</v>
      </c>
      <c r="B131" s="9">
        <v>662545043432</v>
      </c>
      <c r="C131" s="10" t="s">
        <v>13</v>
      </c>
      <c r="D131" s="11" t="s">
        <v>356</v>
      </c>
      <c r="E131" s="11" t="s">
        <v>357</v>
      </c>
      <c r="F131" s="11" t="s">
        <v>358</v>
      </c>
      <c r="G131" s="10" t="s">
        <v>359</v>
      </c>
      <c r="H131" s="12">
        <v>13.209600000000002</v>
      </c>
      <c r="I131" s="13">
        <f t="shared" si="1"/>
        <v>0</v>
      </c>
    </row>
    <row r="132" spans="1:9" s="14" customFormat="1" x14ac:dyDescent="0.25">
      <c r="A132" s="8" t="s">
        <v>360</v>
      </c>
      <c r="B132" s="9">
        <v>662545043449</v>
      </c>
      <c r="C132" s="10" t="s">
        <v>19</v>
      </c>
      <c r="D132" s="11" t="s">
        <v>356</v>
      </c>
      <c r="E132" s="11" t="s">
        <v>357</v>
      </c>
      <c r="F132" s="11" t="s">
        <v>361</v>
      </c>
      <c r="G132" s="10" t="s">
        <v>362</v>
      </c>
      <c r="H132" s="12">
        <v>16.339200000000002</v>
      </c>
      <c r="I132" s="13">
        <f t="shared" ref="I132:I195" si="2">H132*$I$2</f>
        <v>0</v>
      </c>
    </row>
    <row r="133" spans="1:9" s="14" customFormat="1" x14ac:dyDescent="0.25">
      <c r="A133" s="8" t="s">
        <v>363</v>
      </c>
      <c r="B133" s="9">
        <v>662545043456</v>
      </c>
      <c r="C133" s="10" t="s">
        <v>23</v>
      </c>
      <c r="D133" s="11" t="s">
        <v>356</v>
      </c>
      <c r="E133" s="11" t="s">
        <v>357</v>
      </c>
      <c r="F133" s="11" t="s">
        <v>364</v>
      </c>
      <c r="G133" s="10" t="s">
        <v>297</v>
      </c>
      <c r="H133" s="12">
        <v>32.620799999999996</v>
      </c>
      <c r="I133" s="13">
        <f t="shared" si="2"/>
        <v>0</v>
      </c>
    </row>
    <row r="134" spans="1:9" s="14" customFormat="1" x14ac:dyDescent="0.25">
      <c r="A134" s="8" t="s">
        <v>365</v>
      </c>
      <c r="B134" s="9">
        <v>662545043463</v>
      </c>
      <c r="C134" s="10" t="s">
        <v>27</v>
      </c>
      <c r="D134" s="11" t="s">
        <v>356</v>
      </c>
      <c r="E134" s="11" t="s">
        <v>357</v>
      </c>
      <c r="F134" s="11" t="s">
        <v>366</v>
      </c>
      <c r="G134" s="10" t="s">
        <v>367</v>
      </c>
      <c r="H134" s="12">
        <v>41.203200000000002</v>
      </c>
      <c r="I134" s="13">
        <f t="shared" si="2"/>
        <v>0</v>
      </c>
    </row>
    <row r="135" spans="1:9" s="14" customFormat="1" x14ac:dyDescent="0.25">
      <c r="A135" s="8" t="s">
        <v>368</v>
      </c>
      <c r="B135" s="9">
        <v>662545043470</v>
      </c>
      <c r="C135" s="10" t="s">
        <v>31</v>
      </c>
      <c r="D135" s="11" t="s">
        <v>356</v>
      </c>
      <c r="E135" s="11" t="s">
        <v>357</v>
      </c>
      <c r="F135" s="11" t="s">
        <v>369</v>
      </c>
      <c r="G135" s="10" t="s">
        <v>367</v>
      </c>
      <c r="H135" s="12">
        <v>48.403199999999998</v>
      </c>
      <c r="I135" s="13">
        <f t="shared" si="2"/>
        <v>0</v>
      </c>
    </row>
    <row r="136" spans="1:9" s="14" customFormat="1" x14ac:dyDescent="0.25">
      <c r="A136" s="8" t="s">
        <v>370</v>
      </c>
      <c r="B136" s="9">
        <v>662545043487</v>
      </c>
      <c r="C136" s="10" t="s">
        <v>35</v>
      </c>
      <c r="D136" s="11" t="s">
        <v>356</v>
      </c>
      <c r="E136" s="11" t="s">
        <v>357</v>
      </c>
      <c r="F136" s="11" t="s">
        <v>371</v>
      </c>
      <c r="G136" s="10" t="s">
        <v>372</v>
      </c>
      <c r="H136" s="12">
        <v>63.916800000000002</v>
      </c>
      <c r="I136" s="13">
        <f t="shared" si="2"/>
        <v>0</v>
      </c>
    </row>
    <row r="137" spans="1:9" s="14" customFormat="1" x14ac:dyDescent="0.25">
      <c r="A137" s="8" t="s">
        <v>373</v>
      </c>
      <c r="B137" s="9">
        <v>662545011431</v>
      </c>
      <c r="C137" s="10" t="s">
        <v>27</v>
      </c>
      <c r="D137" s="11" t="s">
        <v>374</v>
      </c>
      <c r="E137" s="11" t="s">
        <v>375</v>
      </c>
      <c r="F137" s="11" t="s">
        <v>376</v>
      </c>
      <c r="G137" s="10" t="s">
        <v>377</v>
      </c>
      <c r="H137" s="12">
        <v>4.6530000000000005</v>
      </c>
      <c r="I137" s="13">
        <f t="shared" si="2"/>
        <v>0</v>
      </c>
    </row>
    <row r="138" spans="1:9" s="14" customFormat="1" x14ac:dyDescent="0.25">
      <c r="A138" s="8" t="s">
        <v>378</v>
      </c>
      <c r="B138" s="9">
        <v>662545011448</v>
      </c>
      <c r="C138" s="10" t="s">
        <v>31</v>
      </c>
      <c r="D138" s="11" t="s">
        <v>374</v>
      </c>
      <c r="E138" s="11" t="s">
        <v>375</v>
      </c>
      <c r="F138" s="11" t="s">
        <v>379</v>
      </c>
      <c r="G138" s="10" t="s">
        <v>380</v>
      </c>
      <c r="H138" s="12">
        <v>5.5330000000000004</v>
      </c>
      <c r="I138" s="13">
        <f t="shared" si="2"/>
        <v>0</v>
      </c>
    </row>
    <row r="139" spans="1:9" s="14" customFormat="1" x14ac:dyDescent="0.25">
      <c r="A139" s="8" t="s">
        <v>381</v>
      </c>
      <c r="B139" s="9">
        <v>662545011455</v>
      </c>
      <c r="C139" s="10" t="s">
        <v>35</v>
      </c>
      <c r="D139" s="11" t="s">
        <v>374</v>
      </c>
      <c r="E139" s="11" t="s">
        <v>375</v>
      </c>
      <c r="F139" s="11" t="s">
        <v>382</v>
      </c>
      <c r="G139" s="10" t="s">
        <v>380</v>
      </c>
      <c r="H139" s="12">
        <v>7.5460000000000012</v>
      </c>
      <c r="I139" s="13">
        <f t="shared" si="2"/>
        <v>0</v>
      </c>
    </row>
    <row r="140" spans="1:9" s="14" customFormat="1" x14ac:dyDescent="0.25">
      <c r="A140" s="8" t="s">
        <v>383</v>
      </c>
      <c r="B140" s="9">
        <v>662545011462</v>
      </c>
      <c r="C140" s="10" t="s">
        <v>151</v>
      </c>
      <c r="D140" s="11" t="s">
        <v>374</v>
      </c>
      <c r="E140" s="11" t="s">
        <v>375</v>
      </c>
      <c r="F140" s="11" t="s">
        <v>384</v>
      </c>
      <c r="G140" s="10" t="s">
        <v>97</v>
      </c>
      <c r="H140" s="12">
        <v>9.0640000000000018</v>
      </c>
      <c r="I140" s="13">
        <f t="shared" si="2"/>
        <v>0</v>
      </c>
    </row>
    <row r="141" spans="1:9" s="14" customFormat="1" x14ac:dyDescent="0.25">
      <c r="A141" s="8" t="s">
        <v>385</v>
      </c>
      <c r="B141" s="9">
        <v>662545011479</v>
      </c>
      <c r="C141" s="10" t="s">
        <v>155</v>
      </c>
      <c r="D141" s="11" t="s">
        <v>374</v>
      </c>
      <c r="E141" s="11" t="s">
        <v>375</v>
      </c>
      <c r="F141" s="11" t="s">
        <v>386</v>
      </c>
      <c r="G141" s="10" t="s">
        <v>387</v>
      </c>
      <c r="H141" s="12">
        <v>12.353000000000002</v>
      </c>
      <c r="I141" s="13">
        <f t="shared" si="2"/>
        <v>0</v>
      </c>
    </row>
    <row r="142" spans="1:9" s="14" customFormat="1" x14ac:dyDescent="0.25">
      <c r="A142" s="8" t="s">
        <v>388</v>
      </c>
      <c r="B142" s="9">
        <v>662545011486</v>
      </c>
      <c r="C142" s="10" t="s">
        <v>389</v>
      </c>
      <c r="D142" s="11" t="s">
        <v>374</v>
      </c>
      <c r="E142" s="11" t="s">
        <v>375</v>
      </c>
      <c r="F142" s="11" t="s">
        <v>390</v>
      </c>
      <c r="G142" s="10" t="s">
        <v>101</v>
      </c>
      <c r="H142" s="12">
        <v>17.644000000000002</v>
      </c>
      <c r="I142" s="13">
        <f t="shared" si="2"/>
        <v>0</v>
      </c>
    </row>
    <row r="143" spans="1:9" s="14" customFormat="1" x14ac:dyDescent="0.25">
      <c r="A143" s="8" t="s">
        <v>391</v>
      </c>
      <c r="B143" s="9">
        <v>662545011493</v>
      </c>
      <c r="C143" s="10" t="s">
        <v>159</v>
      </c>
      <c r="D143" s="11" t="s">
        <v>374</v>
      </c>
      <c r="E143" s="11" t="s">
        <v>375</v>
      </c>
      <c r="F143" s="11" t="s">
        <v>392</v>
      </c>
      <c r="G143" s="10" t="s">
        <v>393</v>
      </c>
      <c r="H143" s="12">
        <v>19.272000000000002</v>
      </c>
      <c r="I143" s="13">
        <f t="shared" si="2"/>
        <v>0</v>
      </c>
    </row>
    <row r="144" spans="1:9" s="14" customFormat="1" x14ac:dyDescent="0.25">
      <c r="A144" s="8" t="s">
        <v>394</v>
      </c>
      <c r="B144" s="9">
        <v>662545011509</v>
      </c>
      <c r="C144" s="10" t="s">
        <v>395</v>
      </c>
      <c r="D144" s="11" t="s">
        <v>374</v>
      </c>
      <c r="E144" s="11" t="s">
        <v>375</v>
      </c>
      <c r="F144" s="11" t="s">
        <v>396</v>
      </c>
      <c r="G144" s="10" t="s">
        <v>33</v>
      </c>
      <c r="H144" s="12">
        <v>32.064999999999998</v>
      </c>
      <c r="I144" s="13">
        <f t="shared" si="2"/>
        <v>0</v>
      </c>
    </row>
    <row r="145" spans="1:9" s="14" customFormat="1" x14ac:dyDescent="0.25">
      <c r="A145" s="8" t="s">
        <v>397</v>
      </c>
      <c r="B145" s="9">
        <v>662545011516</v>
      </c>
      <c r="C145" s="10" t="s">
        <v>344</v>
      </c>
      <c r="D145" s="11" t="s">
        <v>374</v>
      </c>
      <c r="E145" s="11" t="s">
        <v>375</v>
      </c>
      <c r="F145" s="11" t="s">
        <v>398</v>
      </c>
      <c r="G145" s="10" t="s">
        <v>399</v>
      </c>
      <c r="H145" s="12">
        <v>52.393000000000008</v>
      </c>
      <c r="I145" s="13">
        <f t="shared" si="2"/>
        <v>0</v>
      </c>
    </row>
    <row r="146" spans="1:9" s="14" customFormat="1" x14ac:dyDescent="0.25">
      <c r="A146" s="8" t="s">
        <v>400</v>
      </c>
      <c r="B146" s="9">
        <v>662545011523</v>
      </c>
      <c r="C146" s="10" t="s">
        <v>31</v>
      </c>
      <c r="D146" s="11" t="s">
        <v>374</v>
      </c>
      <c r="E146" s="11" t="s">
        <v>375</v>
      </c>
      <c r="F146" s="11" t="s">
        <v>401</v>
      </c>
      <c r="G146" s="10" t="s">
        <v>402</v>
      </c>
      <c r="H146" s="12">
        <v>6.6550000000000002</v>
      </c>
      <c r="I146" s="13">
        <f t="shared" si="2"/>
        <v>0</v>
      </c>
    </row>
    <row r="147" spans="1:9" s="14" customFormat="1" x14ac:dyDescent="0.25">
      <c r="A147" s="8" t="s">
        <v>403</v>
      </c>
      <c r="B147" s="9">
        <v>662545011530</v>
      </c>
      <c r="C147" s="10" t="s">
        <v>35</v>
      </c>
      <c r="D147" s="11" t="s">
        <v>374</v>
      </c>
      <c r="E147" s="11" t="s">
        <v>375</v>
      </c>
      <c r="F147" s="11" t="s">
        <v>404</v>
      </c>
      <c r="G147" s="10" t="s">
        <v>380</v>
      </c>
      <c r="H147" s="12">
        <v>9.4819999999999993</v>
      </c>
      <c r="I147" s="13">
        <f t="shared" si="2"/>
        <v>0</v>
      </c>
    </row>
    <row r="148" spans="1:9" s="14" customFormat="1" x14ac:dyDescent="0.25">
      <c r="A148" s="8" t="s">
        <v>405</v>
      </c>
      <c r="B148" s="9">
        <v>662545011547</v>
      </c>
      <c r="C148" s="10" t="s">
        <v>151</v>
      </c>
      <c r="D148" s="11" t="s">
        <v>374</v>
      </c>
      <c r="E148" s="11" t="s">
        <v>375</v>
      </c>
      <c r="F148" s="11" t="s">
        <v>406</v>
      </c>
      <c r="G148" s="10" t="s">
        <v>97</v>
      </c>
      <c r="H148" s="12">
        <v>9.8230000000000004</v>
      </c>
      <c r="I148" s="13">
        <f t="shared" si="2"/>
        <v>0</v>
      </c>
    </row>
    <row r="149" spans="1:9" s="14" customFormat="1" x14ac:dyDescent="0.25">
      <c r="A149" s="8" t="s">
        <v>407</v>
      </c>
      <c r="B149" s="9">
        <v>662545011554</v>
      </c>
      <c r="C149" s="10" t="s">
        <v>155</v>
      </c>
      <c r="D149" s="11" t="s">
        <v>374</v>
      </c>
      <c r="E149" s="11" t="s">
        <v>375</v>
      </c>
      <c r="F149" s="11" t="s">
        <v>408</v>
      </c>
      <c r="G149" s="10" t="s">
        <v>387</v>
      </c>
      <c r="H149" s="12">
        <v>13.002000000000001</v>
      </c>
      <c r="I149" s="13">
        <f t="shared" si="2"/>
        <v>0</v>
      </c>
    </row>
    <row r="150" spans="1:9" s="14" customFormat="1" x14ac:dyDescent="0.25">
      <c r="A150" s="8" t="s">
        <v>409</v>
      </c>
      <c r="B150" s="9">
        <v>662545011561</v>
      </c>
      <c r="C150" s="10" t="s">
        <v>389</v>
      </c>
      <c r="D150" s="11" t="s">
        <v>374</v>
      </c>
      <c r="E150" s="11" t="s">
        <v>375</v>
      </c>
      <c r="F150" s="11" t="s">
        <v>410</v>
      </c>
      <c r="G150" s="10" t="s">
        <v>387</v>
      </c>
      <c r="H150" s="12">
        <v>16.676000000000002</v>
      </c>
      <c r="I150" s="13">
        <f t="shared" si="2"/>
        <v>0</v>
      </c>
    </row>
    <row r="151" spans="1:9" s="14" customFormat="1" x14ac:dyDescent="0.25">
      <c r="A151" s="8" t="s">
        <v>411</v>
      </c>
      <c r="B151" s="9">
        <v>662545011578</v>
      </c>
      <c r="C151" s="10" t="s">
        <v>159</v>
      </c>
      <c r="D151" s="11" t="s">
        <v>374</v>
      </c>
      <c r="E151" s="11" t="s">
        <v>375</v>
      </c>
      <c r="F151" s="11" t="s">
        <v>412</v>
      </c>
      <c r="G151" s="10" t="s">
        <v>33</v>
      </c>
      <c r="H151" s="12">
        <v>18.975000000000001</v>
      </c>
      <c r="I151" s="13">
        <f t="shared" si="2"/>
        <v>0</v>
      </c>
    </row>
    <row r="152" spans="1:9" s="14" customFormat="1" x14ac:dyDescent="0.25">
      <c r="A152" s="8" t="s">
        <v>413</v>
      </c>
      <c r="B152" s="9">
        <v>662545011585</v>
      </c>
      <c r="C152" s="10" t="s">
        <v>395</v>
      </c>
      <c r="D152" s="11" t="s">
        <v>374</v>
      </c>
      <c r="E152" s="11" t="s">
        <v>375</v>
      </c>
      <c r="F152" s="11" t="s">
        <v>414</v>
      </c>
      <c r="G152" s="10" t="s">
        <v>33</v>
      </c>
      <c r="H152" s="12">
        <v>39.335999999999999</v>
      </c>
      <c r="I152" s="13">
        <f t="shared" si="2"/>
        <v>0</v>
      </c>
    </row>
    <row r="153" spans="1:9" s="14" customFormat="1" x14ac:dyDescent="0.25">
      <c r="A153" s="8" t="s">
        <v>415</v>
      </c>
      <c r="B153" s="9">
        <v>662545011592</v>
      </c>
      <c r="C153" s="10" t="s">
        <v>344</v>
      </c>
      <c r="D153" s="11" t="s">
        <v>374</v>
      </c>
      <c r="E153" s="11" t="s">
        <v>375</v>
      </c>
      <c r="F153" s="11" t="s">
        <v>416</v>
      </c>
      <c r="G153" s="10" t="s">
        <v>399</v>
      </c>
      <c r="H153" s="12">
        <v>58.498000000000005</v>
      </c>
      <c r="I153" s="13">
        <f t="shared" si="2"/>
        <v>0</v>
      </c>
    </row>
    <row r="154" spans="1:9" s="14" customFormat="1" x14ac:dyDescent="0.25">
      <c r="A154" s="8" t="s">
        <v>417</v>
      </c>
      <c r="B154" s="9">
        <v>662545030654</v>
      </c>
      <c r="C154" s="10" t="s">
        <v>418</v>
      </c>
      <c r="D154" s="11" t="s">
        <v>374</v>
      </c>
      <c r="E154" s="11" t="s">
        <v>375</v>
      </c>
      <c r="F154" s="11" t="s">
        <v>419</v>
      </c>
      <c r="G154" s="10" t="s">
        <v>37</v>
      </c>
      <c r="H154" s="12">
        <v>111.188</v>
      </c>
      <c r="I154" s="13">
        <f t="shared" si="2"/>
        <v>0</v>
      </c>
    </row>
    <row r="155" spans="1:9" s="14" customFormat="1" x14ac:dyDescent="0.25">
      <c r="A155" s="8" t="s">
        <v>420</v>
      </c>
      <c r="B155" s="9">
        <v>662545030661</v>
      </c>
      <c r="C155" s="10" t="s">
        <v>421</v>
      </c>
      <c r="D155" s="11" t="s">
        <v>374</v>
      </c>
      <c r="E155" s="11" t="s">
        <v>375</v>
      </c>
      <c r="F155" s="11" t="s">
        <v>422</v>
      </c>
      <c r="G155" s="10" t="s">
        <v>423</v>
      </c>
      <c r="H155" s="12">
        <v>58.245000000000005</v>
      </c>
      <c r="I155" s="13">
        <f t="shared" si="2"/>
        <v>0</v>
      </c>
    </row>
    <row r="156" spans="1:9" s="14" customFormat="1" x14ac:dyDescent="0.25">
      <c r="A156" s="8" t="s">
        <v>424</v>
      </c>
      <c r="B156" s="9">
        <v>662545004334</v>
      </c>
      <c r="C156" s="10" t="s">
        <v>425</v>
      </c>
      <c r="D156" s="11" t="s">
        <v>426</v>
      </c>
      <c r="E156" s="11" t="s">
        <v>427</v>
      </c>
      <c r="F156" s="11" t="s">
        <v>428</v>
      </c>
      <c r="G156" s="10" t="s">
        <v>429</v>
      </c>
      <c r="H156" s="12">
        <v>13.790700000000001</v>
      </c>
      <c r="I156" s="13">
        <f t="shared" si="2"/>
        <v>0</v>
      </c>
    </row>
    <row r="157" spans="1:9" s="14" customFormat="1" x14ac:dyDescent="0.25">
      <c r="A157" s="8" t="s">
        <v>430</v>
      </c>
      <c r="B157" s="9">
        <v>662545004341</v>
      </c>
      <c r="C157" s="10" t="s">
        <v>306</v>
      </c>
      <c r="D157" s="11" t="s">
        <v>426</v>
      </c>
      <c r="E157" s="11" t="s">
        <v>427</v>
      </c>
      <c r="F157" s="11" t="s">
        <v>431</v>
      </c>
      <c r="G157" s="10" t="s">
        <v>432</v>
      </c>
      <c r="H157" s="12">
        <v>14.957250000000002</v>
      </c>
      <c r="I157" s="13">
        <f t="shared" si="2"/>
        <v>0</v>
      </c>
    </row>
    <row r="158" spans="1:9" s="14" customFormat="1" x14ac:dyDescent="0.25">
      <c r="A158" s="8" t="s">
        <v>433</v>
      </c>
      <c r="B158" s="9">
        <v>662545004358</v>
      </c>
      <c r="C158" s="10" t="s">
        <v>434</v>
      </c>
      <c r="D158" s="11" t="s">
        <v>426</v>
      </c>
      <c r="E158" s="11" t="s">
        <v>427</v>
      </c>
      <c r="F158" s="11" t="s">
        <v>435</v>
      </c>
      <c r="G158" s="10" t="s">
        <v>432</v>
      </c>
      <c r="H158" s="12">
        <v>16.170000000000002</v>
      </c>
      <c r="I158" s="13">
        <f t="shared" si="2"/>
        <v>0</v>
      </c>
    </row>
    <row r="159" spans="1:9" s="14" customFormat="1" x14ac:dyDescent="0.25">
      <c r="A159" s="8" t="s">
        <v>436</v>
      </c>
      <c r="B159" s="9">
        <v>662545004365</v>
      </c>
      <c r="C159" s="10" t="s">
        <v>425</v>
      </c>
      <c r="D159" s="11" t="s">
        <v>437</v>
      </c>
      <c r="E159" s="11" t="s">
        <v>427</v>
      </c>
      <c r="F159" s="11" t="s">
        <v>438</v>
      </c>
      <c r="G159" s="10" t="s">
        <v>432</v>
      </c>
      <c r="H159" s="12">
        <v>13.790700000000001</v>
      </c>
      <c r="I159" s="13">
        <f t="shared" si="2"/>
        <v>0</v>
      </c>
    </row>
    <row r="160" spans="1:9" s="14" customFormat="1" x14ac:dyDescent="0.25">
      <c r="A160" s="8" t="s">
        <v>439</v>
      </c>
      <c r="B160" s="9">
        <v>662545004372</v>
      </c>
      <c r="C160" s="10" t="s">
        <v>306</v>
      </c>
      <c r="D160" s="11" t="s">
        <v>437</v>
      </c>
      <c r="E160" s="11" t="s">
        <v>427</v>
      </c>
      <c r="F160" s="11" t="s">
        <v>440</v>
      </c>
      <c r="G160" s="10" t="s">
        <v>432</v>
      </c>
      <c r="H160" s="12">
        <v>14.957250000000002</v>
      </c>
      <c r="I160" s="13">
        <f t="shared" si="2"/>
        <v>0</v>
      </c>
    </row>
    <row r="161" spans="1:9" s="14" customFormat="1" x14ac:dyDescent="0.25">
      <c r="A161" s="8" t="s">
        <v>441</v>
      </c>
      <c r="B161" s="9">
        <v>662545004389</v>
      </c>
      <c r="C161" s="10" t="s">
        <v>434</v>
      </c>
      <c r="D161" s="11" t="s">
        <v>437</v>
      </c>
      <c r="E161" s="11" t="s">
        <v>427</v>
      </c>
      <c r="F161" s="11" t="s">
        <v>442</v>
      </c>
      <c r="G161" s="10" t="s">
        <v>432</v>
      </c>
      <c r="H161" s="12">
        <v>16.170000000000002</v>
      </c>
      <c r="I161" s="13">
        <f t="shared" si="2"/>
        <v>0</v>
      </c>
    </row>
    <row r="162" spans="1:9" s="14" customFormat="1" x14ac:dyDescent="0.25">
      <c r="A162" s="8" t="s">
        <v>443</v>
      </c>
      <c r="B162" s="9">
        <v>662545114064</v>
      </c>
      <c r="C162" s="10" t="s">
        <v>444</v>
      </c>
      <c r="D162" s="11" t="s">
        <v>445</v>
      </c>
      <c r="E162" s="11" t="s">
        <v>446</v>
      </c>
      <c r="F162" s="11" t="s">
        <v>447</v>
      </c>
      <c r="G162" s="10" t="s">
        <v>448</v>
      </c>
      <c r="H162" s="12">
        <v>7.6199999999999992</v>
      </c>
      <c r="I162" s="13">
        <f t="shared" si="2"/>
        <v>0</v>
      </c>
    </row>
    <row r="163" spans="1:9" s="14" customFormat="1" ht="15" x14ac:dyDescent="0.25">
      <c r="A163" s="8" t="s">
        <v>449</v>
      </c>
      <c r="B163" s="9">
        <v>662545008431</v>
      </c>
      <c r="C163" s="10" t="s">
        <v>450</v>
      </c>
      <c r="D163" s="11" t="s">
        <v>374</v>
      </c>
      <c r="E163" s="11" t="s">
        <v>451</v>
      </c>
      <c r="F163" s="11" t="s">
        <v>452</v>
      </c>
      <c r="G163" s="10" t="s">
        <v>453</v>
      </c>
      <c r="H163" s="15">
        <v>28.061000000000003</v>
      </c>
      <c r="I163" s="13">
        <f t="shared" si="2"/>
        <v>0</v>
      </c>
    </row>
    <row r="164" spans="1:9" s="14" customFormat="1" ht="15" x14ac:dyDescent="0.25">
      <c r="A164" s="8" t="s">
        <v>454</v>
      </c>
      <c r="B164" s="9">
        <v>662545008448</v>
      </c>
      <c r="C164" s="10" t="s">
        <v>455</v>
      </c>
      <c r="D164" s="11" t="s">
        <v>374</v>
      </c>
      <c r="E164" s="11" t="s">
        <v>451</v>
      </c>
      <c r="F164" s="11" t="s">
        <v>456</v>
      </c>
      <c r="G164" s="10" t="s">
        <v>453</v>
      </c>
      <c r="H164" s="15">
        <v>31.383000000000003</v>
      </c>
      <c r="I164" s="13">
        <f t="shared" si="2"/>
        <v>0</v>
      </c>
    </row>
    <row r="165" spans="1:9" s="14" customFormat="1" ht="15" x14ac:dyDescent="0.25">
      <c r="A165" s="8" t="s">
        <v>457</v>
      </c>
      <c r="B165" s="9">
        <v>662545008455</v>
      </c>
      <c r="C165" s="10" t="s">
        <v>458</v>
      </c>
      <c r="D165" s="11" t="s">
        <v>374</v>
      </c>
      <c r="E165" s="11" t="s">
        <v>451</v>
      </c>
      <c r="F165" s="11" t="s">
        <v>459</v>
      </c>
      <c r="G165" s="10" t="s">
        <v>149</v>
      </c>
      <c r="H165" s="15">
        <v>41.558000000000007</v>
      </c>
      <c r="I165" s="13">
        <f t="shared" si="2"/>
        <v>0</v>
      </c>
    </row>
    <row r="166" spans="1:9" s="14" customFormat="1" ht="15" x14ac:dyDescent="0.25">
      <c r="A166" s="8" t="s">
        <v>460</v>
      </c>
      <c r="B166" s="9">
        <v>662545008462</v>
      </c>
      <c r="C166" s="10" t="s">
        <v>461</v>
      </c>
      <c r="D166" s="11" t="s">
        <v>462</v>
      </c>
      <c r="E166" s="11" t="s">
        <v>463</v>
      </c>
      <c r="F166" s="11" t="s">
        <v>464</v>
      </c>
      <c r="G166" s="10" t="s">
        <v>465</v>
      </c>
      <c r="H166" s="15">
        <v>70.180000000000007</v>
      </c>
      <c r="I166" s="13">
        <f t="shared" si="2"/>
        <v>0</v>
      </c>
    </row>
    <row r="167" spans="1:9" s="14" customFormat="1" ht="15" x14ac:dyDescent="0.25">
      <c r="A167" s="8" t="s">
        <v>466</v>
      </c>
      <c r="B167" s="9">
        <v>662545008479</v>
      </c>
      <c r="C167" s="10" t="s">
        <v>467</v>
      </c>
      <c r="D167" s="11" t="s">
        <v>462</v>
      </c>
      <c r="E167" s="11" t="s">
        <v>463</v>
      </c>
      <c r="F167" s="11" t="s">
        <v>468</v>
      </c>
      <c r="G167" s="10" t="s">
        <v>189</v>
      </c>
      <c r="H167" s="15">
        <v>111.99100000000001</v>
      </c>
      <c r="I167" s="13">
        <f t="shared" si="2"/>
        <v>0</v>
      </c>
    </row>
    <row r="168" spans="1:9" s="14" customFormat="1" ht="15" x14ac:dyDescent="0.25">
      <c r="A168" s="8" t="s">
        <v>469</v>
      </c>
      <c r="B168" s="9">
        <v>662545008486</v>
      </c>
      <c r="C168" s="10" t="s">
        <v>470</v>
      </c>
      <c r="D168" s="11" t="s">
        <v>462</v>
      </c>
      <c r="E168" s="11" t="s">
        <v>463</v>
      </c>
      <c r="F168" s="11" t="s">
        <v>471</v>
      </c>
      <c r="G168" s="10" t="s">
        <v>472</v>
      </c>
      <c r="H168" s="15">
        <v>115.01600000000001</v>
      </c>
      <c r="I168" s="13">
        <f t="shared" si="2"/>
        <v>0</v>
      </c>
    </row>
    <row r="169" spans="1:9" s="14" customFormat="1" ht="15" x14ac:dyDescent="0.25">
      <c r="A169" s="8" t="s">
        <v>473</v>
      </c>
      <c r="B169" s="9">
        <v>662545008493</v>
      </c>
      <c r="C169" s="10" t="s">
        <v>474</v>
      </c>
      <c r="D169" s="11" t="s">
        <v>462</v>
      </c>
      <c r="E169" s="11" t="s">
        <v>463</v>
      </c>
      <c r="F169" s="11" t="s">
        <v>475</v>
      </c>
      <c r="G169" s="10" t="s">
        <v>472</v>
      </c>
      <c r="H169" s="15">
        <v>129.14000000000001</v>
      </c>
      <c r="I169" s="13">
        <f t="shared" si="2"/>
        <v>0</v>
      </c>
    </row>
    <row r="170" spans="1:9" s="14" customFormat="1" ht="15" x14ac:dyDescent="0.25">
      <c r="A170" s="8" t="s">
        <v>476</v>
      </c>
      <c r="B170" s="9">
        <v>662545008509</v>
      </c>
      <c r="C170" s="10" t="s">
        <v>455</v>
      </c>
      <c r="D170" s="11" t="s">
        <v>91</v>
      </c>
      <c r="E170" s="11" t="s">
        <v>477</v>
      </c>
      <c r="F170" s="11" t="s">
        <v>478</v>
      </c>
      <c r="G170" s="10" t="s">
        <v>453</v>
      </c>
      <c r="H170" s="15">
        <v>32.615000000000002</v>
      </c>
      <c r="I170" s="13">
        <f t="shared" si="2"/>
        <v>0</v>
      </c>
    </row>
    <row r="171" spans="1:9" s="14" customFormat="1" ht="15" x14ac:dyDescent="0.25">
      <c r="A171" s="8" t="s">
        <v>479</v>
      </c>
      <c r="B171" s="9">
        <v>662545008516</v>
      </c>
      <c r="C171" s="10" t="s">
        <v>458</v>
      </c>
      <c r="D171" s="11" t="s">
        <v>91</v>
      </c>
      <c r="E171" s="11" t="s">
        <v>477</v>
      </c>
      <c r="F171" s="11" t="s">
        <v>480</v>
      </c>
      <c r="G171" s="10" t="s">
        <v>123</v>
      </c>
      <c r="H171" s="15">
        <v>44.924000000000007</v>
      </c>
      <c r="I171" s="13">
        <f t="shared" si="2"/>
        <v>0</v>
      </c>
    </row>
    <row r="172" spans="1:9" s="14" customFormat="1" ht="15" x14ac:dyDescent="0.25">
      <c r="A172" s="8" t="s">
        <v>481</v>
      </c>
      <c r="B172" s="9">
        <v>662545008547</v>
      </c>
      <c r="C172" s="10" t="s">
        <v>482</v>
      </c>
      <c r="D172" s="11" t="s">
        <v>164</v>
      </c>
      <c r="E172" s="11" t="s">
        <v>483</v>
      </c>
      <c r="F172" s="11" t="s">
        <v>484</v>
      </c>
      <c r="G172" s="10" t="s">
        <v>167</v>
      </c>
      <c r="H172" s="15">
        <v>7.3479999999999999</v>
      </c>
      <c r="I172" s="13">
        <f t="shared" si="2"/>
        <v>0</v>
      </c>
    </row>
    <row r="173" spans="1:9" s="14" customFormat="1" ht="15" x14ac:dyDescent="0.25">
      <c r="A173" s="8" t="s">
        <v>485</v>
      </c>
      <c r="B173" s="9">
        <v>662545008554</v>
      </c>
      <c r="C173" s="10" t="s">
        <v>486</v>
      </c>
      <c r="D173" s="11" t="s">
        <v>164</v>
      </c>
      <c r="E173" s="11" t="s">
        <v>483</v>
      </c>
      <c r="F173" s="11" t="s">
        <v>487</v>
      </c>
      <c r="G173" s="10" t="s">
        <v>167</v>
      </c>
      <c r="H173" s="15">
        <v>8.1510000000000016</v>
      </c>
      <c r="I173" s="13">
        <f t="shared" si="2"/>
        <v>0</v>
      </c>
    </row>
    <row r="174" spans="1:9" s="14" customFormat="1" ht="15" x14ac:dyDescent="0.25">
      <c r="A174" s="8" t="s">
        <v>488</v>
      </c>
      <c r="B174" s="9">
        <v>662545008561</v>
      </c>
      <c r="C174" s="10" t="s">
        <v>489</v>
      </c>
      <c r="D174" s="11" t="s">
        <v>164</v>
      </c>
      <c r="E174" s="11" t="s">
        <v>483</v>
      </c>
      <c r="F174" s="11" t="s">
        <v>490</v>
      </c>
      <c r="G174" s="10" t="s">
        <v>167</v>
      </c>
      <c r="H174" s="15">
        <v>10.868000000000002</v>
      </c>
      <c r="I174" s="13">
        <f t="shared" si="2"/>
        <v>0</v>
      </c>
    </row>
    <row r="175" spans="1:9" s="14" customFormat="1" ht="15" x14ac:dyDescent="0.25">
      <c r="A175" s="8" t="s">
        <v>491</v>
      </c>
      <c r="B175" s="9">
        <v>662545008578</v>
      </c>
      <c r="C175" s="10" t="s">
        <v>492</v>
      </c>
      <c r="D175" s="11" t="s">
        <v>164</v>
      </c>
      <c r="E175" s="11" t="s">
        <v>483</v>
      </c>
      <c r="F175" s="11" t="s">
        <v>493</v>
      </c>
      <c r="G175" s="10" t="s">
        <v>167</v>
      </c>
      <c r="H175" s="15">
        <v>15.059000000000001</v>
      </c>
      <c r="I175" s="13">
        <f t="shared" si="2"/>
        <v>0</v>
      </c>
    </row>
    <row r="176" spans="1:9" s="14" customFormat="1" ht="15" x14ac:dyDescent="0.25">
      <c r="A176" s="8" t="s">
        <v>494</v>
      </c>
      <c r="B176" s="9">
        <v>662545008585</v>
      </c>
      <c r="C176" s="10" t="s">
        <v>495</v>
      </c>
      <c r="D176" s="11" t="s">
        <v>164</v>
      </c>
      <c r="E176" s="11" t="s">
        <v>496</v>
      </c>
      <c r="F176" s="11" t="s">
        <v>497</v>
      </c>
      <c r="G176" s="10" t="s">
        <v>167</v>
      </c>
      <c r="H176" s="15">
        <v>143.44999999999999</v>
      </c>
      <c r="I176" s="13">
        <f t="shared" si="2"/>
        <v>0</v>
      </c>
    </row>
    <row r="177" spans="1:9" s="14" customFormat="1" ht="15" x14ac:dyDescent="0.25">
      <c r="A177" s="8" t="s">
        <v>498</v>
      </c>
      <c r="B177" s="9">
        <v>662545008592</v>
      </c>
      <c r="C177" s="10" t="s">
        <v>499</v>
      </c>
      <c r="D177" s="11" t="s">
        <v>164</v>
      </c>
      <c r="E177" s="11" t="s">
        <v>496</v>
      </c>
      <c r="F177" s="11" t="s">
        <v>500</v>
      </c>
      <c r="G177" s="10" t="s">
        <v>167</v>
      </c>
      <c r="H177" s="15">
        <v>172.76</v>
      </c>
      <c r="I177" s="13">
        <f t="shared" si="2"/>
        <v>0</v>
      </c>
    </row>
    <row r="178" spans="1:9" s="14" customFormat="1" ht="15" x14ac:dyDescent="0.25">
      <c r="A178" s="8" t="s">
        <v>501</v>
      </c>
      <c r="B178" s="9">
        <v>662545008608</v>
      </c>
      <c r="C178" s="10" t="s">
        <v>502</v>
      </c>
      <c r="D178" s="11" t="s">
        <v>164</v>
      </c>
      <c r="E178" s="11" t="s">
        <v>496</v>
      </c>
      <c r="F178" s="11" t="s">
        <v>503</v>
      </c>
      <c r="G178" s="10" t="s">
        <v>167</v>
      </c>
      <c r="H178" s="15">
        <v>228.47</v>
      </c>
      <c r="I178" s="13">
        <f t="shared" si="2"/>
        <v>0</v>
      </c>
    </row>
    <row r="179" spans="1:9" s="14" customFormat="1" ht="15" x14ac:dyDescent="0.25">
      <c r="A179" s="8" t="s">
        <v>504</v>
      </c>
      <c r="B179" s="9">
        <v>662545008615</v>
      </c>
      <c r="C179" s="10" t="s">
        <v>505</v>
      </c>
      <c r="D179" s="11" t="s">
        <v>164</v>
      </c>
      <c r="E179" s="11" t="s">
        <v>496</v>
      </c>
      <c r="F179" s="11" t="s">
        <v>506</v>
      </c>
      <c r="G179" s="10" t="s">
        <v>167</v>
      </c>
      <c r="H179" s="15">
        <v>269.37</v>
      </c>
      <c r="I179" s="13">
        <f t="shared" si="2"/>
        <v>0</v>
      </c>
    </row>
    <row r="180" spans="1:9" s="14" customFormat="1" ht="25.5" x14ac:dyDescent="0.25">
      <c r="A180" s="8" t="s">
        <v>507</v>
      </c>
      <c r="B180" s="9">
        <v>662545008622</v>
      </c>
      <c r="C180" s="10" t="s">
        <v>495</v>
      </c>
      <c r="D180" s="11" t="s">
        <v>164</v>
      </c>
      <c r="E180" s="11" t="s">
        <v>508</v>
      </c>
      <c r="F180" s="11" t="s">
        <v>509</v>
      </c>
      <c r="G180" s="10" t="s">
        <v>167</v>
      </c>
      <c r="H180" s="15">
        <v>52.38</v>
      </c>
      <c r="I180" s="13">
        <f t="shared" si="2"/>
        <v>0</v>
      </c>
    </row>
    <row r="181" spans="1:9" s="14" customFormat="1" ht="25.5" x14ac:dyDescent="0.25">
      <c r="A181" s="8" t="s">
        <v>510</v>
      </c>
      <c r="B181" s="9">
        <v>662545008639</v>
      </c>
      <c r="C181" s="10" t="s">
        <v>499</v>
      </c>
      <c r="D181" s="11" t="s">
        <v>164</v>
      </c>
      <c r="E181" s="11" t="s">
        <v>508</v>
      </c>
      <c r="F181" s="11" t="s">
        <v>511</v>
      </c>
      <c r="G181" s="10" t="s">
        <v>167</v>
      </c>
      <c r="H181" s="15">
        <v>57.29</v>
      </c>
      <c r="I181" s="13">
        <f t="shared" si="2"/>
        <v>0</v>
      </c>
    </row>
    <row r="182" spans="1:9" s="14" customFormat="1" ht="25.5" x14ac:dyDescent="0.25">
      <c r="A182" s="8" t="s">
        <v>512</v>
      </c>
      <c r="B182" s="9">
        <v>662545008646</v>
      </c>
      <c r="C182" s="10" t="s">
        <v>502</v>
      </c>
      <c r="D182" s="11" t="s">
        <v>164</v>
      </c>
      <c r="E182" s="11" t="s">
        <v>508</v>
      </c>
      <c r="F182" s="11" t="s">
        <v>513</v>
      </c>
      <c r="G182" s="10" t="s">
        <v>167</v>
      </c>
      <c r="H182" s="15">
        <v>55.85</v>
      </c>
      <c r="I182" s="13">
        <f t="shared" si="2"/>
        <v>0</v>
      </c>
    </row>
    <row r="183" spans="1:9" s="14" customFormat="1" ht="25.5" x14ac:dyDescent="0.25">
      <c r="A183" s="8" t="s">
        <v>514</v>
      </c>
      <c r="B183" s="9">
        <v>662545008653</v>
      </c>
      <c r="C183" s="10" t="s">
        <v>505</v>
      </c>
      <c r="D183" s="11" t="s">
        <v>164</v>
      </c>
      <c r="E183" s="11" t="s">
        <v>508</v>
      </c>
      <c r="F183" s="11" t="s">
        <v>515</v>
      </c>
      <c r="G183" s="10" t="s">
        <v>167</v>
      </c>
      <c r="H183" s="15">
        <v>63.06</v>
      </c>
      <c r="I183" s="13">
        <f t="shared" si="2"/>
        <v>0</v>
      </c>
    </row>
    <row r="184" spans="1:9" s="14" customFormat="1" ht="15" x14ac:dyDescent="0.25">
      <c r="A184" s="8" t="s">
        <v>516</v>
      </c>
      <c r="B184" s="9">
        <v>662545007526</v>
      </c>
      <c r="C184" s="10" t="s">
        <v>19</v>
      </c>
      <c r="D184" s="11" t="s">
        <v>517</v>
      </c>
      <c r="E184" s="11" t="s">
        <v>518</v>
      </c>
      <c r="F184" s="11" t="s">
        <v>519</v>
      </c>
      <c r="G184" s="10" t="s">
        <v>116</v>
      </c>
      <c r="H184" s="15">
        <v>12.661000000000001</v>
      </c>
      <c r="I184" s="13">
        <f t="shared" si="2"/>
        <v>0</v>
      </c>
    </row>
    <row r="185" spans="1:9" s="14" customFormat="1" ht="15" x14ac:dyDescent="0.25">
      <c r="A185" s="8" t="s">
        <v>520</v>
      </c>
      <c r="B185" s="9">
        <v>662545086545</v>
      </c>
      <c r="C185" s="10" t="s">
        <v>19</v>
      </c>
      <c r="D185" s="11" t="s">
        <v>517</v>
      </c>
      <c r="E185" s="11" t="s">
        <v>521</v>
      </c>
      <c r="F185" s="11" t="s">
        <v>522</v>
      </c>
      <c r="G185" s="10" t="s">
        <v>116</v>
      </c>
      <c r="H185" s="15">
        <v>16.379000000000001</v>
      </c>
      <c r="I185" s="13">
        <f t="shared" si="2"/>
        <v>0</v>
      </c>
    </row>
    <row r="186" spans="1:9" s="14" customFormat="1" ht="15" x14ac:dyDescent="0.25">
      <c r="A186" s="8" t="s">
        <v>523</v>
      </c>
      <c r="B186" s="9">
        <v>662545008523</v>
      </c>
      <c r="C186" s="10" t="s">
        <v>524</v>
      </c>
      <c r="D186" s="11" t="s">
        <v>525</v>
      </c>
      <c r="E186" s="11" t="s">
        <v>526</v>
      </c>
      <c r="F186" s="11" t="s">
        <v>527</v>
      </c>
      <c r="G186" s="10" t="s">
        <v>29</v>
      </c>
      <c r="H186" s="15">
        <v>19.998000000000001</v>
      </c>
      <c r="I186" s="13">
        <f t="shared" si="2"/>
        <v>0</v>
      </c>
    </row>
    <row r="187" spans="1:9" s="14" customFormat="1" ht="15" x14ac:dyDescent="0.25">
      <c r="A187" s="8" t="s">
        <v>528</v>
      </c>
      <c r="B187" s="9">
        <v>662545008530</v>
      </c>
      <c r="C187" s="10" t="s">
        <v>524</v>
      </c>
      <c r="D187" s="11" t="s">
        <v>525</v>
      </c>
      <c r="E187" s="11" t="s">
        <v>529</v>
      </c>
      <c r="F187" s="11" t="s">
        <v>530</v>
      </c>
      <c r="G187" s="10" t="s">
        <v>336</v>
      </c>
      <c r="H187" s="15">
        <v>15.015000000000002</v>
      </c>
      <c r="I187" s="13">
        <f t="shared" si="2"/>
        <v>0</v>
      </c>
    </row>
    <row r="188" spans="1:9" s="14" customFormat="1" ht="15" x14ac:dyDescent="0.25">
      <c r="A188" s="8" t="s">
        <v>531</v>
      </c>
      <c r="B188" s="9">
        <v>662545008356</v>
      </c>
      <c r="C188" s="10" t="s">
        <v>13</v>
      </c>
      <c r="D188" s="11" t="s">
        <v>532</v>
      </c>
      <c r="E188" s="11" t="s">
        <v>533</v>
      </c>
      <c r="F188" s="11" t="s">
        <v>534</v>
      </c>
      <c r="G188" s="10" t="s">
        <v>322</v>
      </c>
      <c r="H188" s="15">
        <v>31.944000000000003</v>
      </c>
      <c r="I188" s="13">
        <f t="shared" si="2"/>
        <v>0</v>
      </c>
    </row>
    <row r="189" spans="1:9" s="14" customFormat="1" ht="15" x14ac:dyDescent="0.25">
      <c r="A189" s="8" t="s">
        <v>535</v>
      </c>
      <c r="B189" s="9">
        <v>662545008363</v>
      </c>
      <c r="C189" s="10" t="s">
        <v>13</v>
      </c>
      <c r="D189" s="11" t="s">
        <v>532</v>
      </c>
      <c r="E189" s="11" t="s">
        <v>536</v>
      </c>
      <c r="F189" s="11" t="s">
        <v>537</v>
      </c>
      <c r="G189" s="10" t="s">
        <v>322</v>
      </c>
      <c r="H189" s="15">
        <v>33.682000000000002</v>
      </c>
      <c r="I189" s="13">
        <f t="shared" si="2"/>
        <v>0</v>
      </c>
    </row>
    <row r="190" spans="1:9" s="14" customFormat="1" ht="15" x14ac:dyDescent="0.25">
      <c r="A190" s="8" t="s">
        <v>538</v>
      </c>
      <c r="B190" s="9">
        <v>662545008370</v>
      </c>
      <c r="C190" s="10" t="s">
        <v>13</v>
      </c>
      <c r="D190" s="11" t="s">
        <v>525</v>
      </c>
      <c r="E190" s="11" t="s">
        <v>539</v>
      </c>
      <c r="F190" s="11" t="s">
        <v>540</v>
      </c>
      <c r="G190" s="10" t="s">
        <v>541</v>
      </c>
      <c r="H190" s="15">
        <v>12.991000000000001</v>
      </c>
      <c r="I190" s="13">
        <f t="shared" si="2"/>
        <v>0</v>
      </c>
    </row>
    <row r="191" spans="1:9" s="14" customFormat="1" x14ac:dyDescent="0.25">
      <c r="A191" s="8" t="s">
        <v>542</v>
      </c>
      <c r="B191" s="9">
        <v>662545022321</v>
      </c>
      <c r="C191" s="10" t="s">
        <v>543</v>
      </c>
      <c r="D191" s="11" t="s">
        <v>544</v>
      </c>
      <c r="E191" s="11" t="s">
        <v>545</v>
      </c>
      <c r="F191" s="11" t="s">
        <v>546</v>
      </c>
      <c r="G191" s="10" t="s">
        <v>322</v>
      </c>
      <c r="H191" s="12">
        <v>17.16</v>
      </c>
      <c r="I191" s="13">
        <f t="shared" si="2"/>
        <v>0</v>
      </c>
    </row>
    <row r="192" spans="1:9" s="14" customFormat="1" x14ac:dyDescent="0.25">
      <c r="A192" s="8" t="s">
        <v>547</v>
      </c>
      <c r="B192" s="9">
        <v>662545017204</v>
      </c>
      <c r="C192" s="10" t="s">
        <v>548</v>
      </c>
      <c r="D192" s="11" t="s">
        <v>544</v>
      </c>
      <c r="E192" s="11" t="s">
        <v>545</v>
      </c>
      <c r="F192" s="11" t="s">
        <v>549</v>
      </c>
      <c r="G192" s="10" t="s">
        <v>330</v>
      </c>
      <c r="H192" s="12">
        <v>39.58</v>
      </c>
      <c r="I192" s="13">
        <f t="shared" si="2"/>
        <v>0</v>
      </c>
    </row>
    <row r="193" spans="1:9" s="14" customFormat="1" x14ac:dyDescent="0.25">
      <c r="A193" s="8" t="s">
        <v>550</v>
      </c>
      <c r="B193" s="9">
        <v>662545023106</v>
      </c>
      <c r="C193" s="10" t="s">
        <v>551</v>
      </c>
      <c r="D193" s="11" t="s">
        <v>552</v>
      </c>
      <c r="E193" s="11" t="s">
        <v>545</v>
      </c>
      <c r="F193" s="11" t="s">
        <v>553</v>
      </c>
      <c r="G193" s="10" t="s">
        <v>330</v>
      </c>
      <c r="H193" s="12">
        <v>38.6</v>
      </c>
      <c r="I193" s="13">
        <f t="shared" si="2"/>
        <v>0</v>
      </c>
    </row>
    <row r="194" spans="1:9" s="14" customFormat="1" x14ac:dyDescent="0.25">
      <c r="A194" s="8" t="s">
        <v>554</v>
      </c>
      <c r="B194" s="9">
        <v>662545022390</v>
      </c>
      <c r="C194" s="10" t="s">
        <v>555</v>
      </c>
      <c r="D194" s="11" t="s">
        <v>556</v>
      </c>
      <c r="E194" s="11" t="s">
        <v>545</v>
      </c>
      <c r="F194" s="11" t="s">
        <v>557</v>
      </c>
      <c r="G194" s="10" t="s">
        <v>336</v>
      </c>
      <c r="H194" s="12">
        <v>92.82</v>
      </c>
      <c r="I194" s="13">
        <f t="shared" si="2"/>
        <v>0</v>
      </c>
    </row>
    <row r="195" spans="1:9" s="14" customFormat="1" x14ac:dyDescent="0.25">
      <c r="A195" s="8" t="s">
        <v>558</v>
      </c>
      <c r="B195" s="9">
        <v>662545022338</v>
      </c>
      <c r="C195" s="10" t="s">
        <v>548</v>
      </c>
      <c r="D195" s="11" t="s">
        <v>559</v>
      </c>
      <c r="E195" s="11" t="s">
        <v>545</v>
      </c>
      <c r="F195" s="11" t="s">
        <v>560</v>
      </c>
      <c r="G195" s="10" t="s">
        <v>330</v>
      </c>
      <c r="H195" s="12">
        <v>35.6</v>
      </c>
      <c r="I195" s="13">
        <f t="shared" si="2"/>
        <v>0</v>
      </c>
    </row>
    <row r="196" spans="1:9" s="14" customFormat="1" x14ac:dyDescent="0.25">
      <c r="A196" s="8" t="s">
        <v>561</v>
      </c>
      <c r="B196" s="9">
        <v>662545022345</v>
      </c>
      <c r="C196" s="10" t="s">
        <v>562</v>
      </c>
      <c r="D196" s="11" t="s">
        <v>559</v>
      </c>
      <c r="E196" s="11" t="s">
        <v>545</v>
      </c>
      <c r="F196" s="11" t="s">
        <v>563</v>
      </c>
      <c r="G196" s="10" t="s">
        <v>330</v>
      </c>
      <c r="H196" s="12">
        <v>35.6</v>
      </c>
      <c r="I196" s="13">
        <f t="shared" ref="I196:I239" si="3">H196*$I$2</f>
        <v>0</v>
      </c>
    </row>
    <row r="197" spans="1:9" x14ac:dyDescent="0.25">
      <c r="A197" s="8" t="s">
        <v>564</v>
      </c>
      <c r="B197" s="9">
        <v>662545022369</v>
      </c>
      <c r="C197" s="10" t="s">
        <v>565</v>
      </c>
      <c r="D197" s="11" t="s">
        <v>559</v>
      </c>
      <c r="E197" s="11" t="s">
        <v>545</v>
      </c>
      <c r="F197" s="11" t="s">
        <v>566</v>
      </c>
      <c r="G197" s="10" t="s">
        <v>330</v>
      </c>
      <c r="H197" s="12">
        <v>35.6</v>
      </c>
      <c r="I197" s="13">
        <f t="shared" si="3"/>
        <v>0</v>
      </c>
    </row>
    <row r="198" spans="1:9" x14ac:dyDescent="0.25">
      <c r="A198" s="8" t="s">
        <v>567</v>
      </c>
      <c r="B198" s="9">
        <v>662545022383</v>
      </c>
      <c r="C198" s="10" t="s">
        <v>551</v>
      </c>
      <c r="D198" s="11" t="s">
        <v>559</v>
      </c>
      <c r="E198" s="11" t="s">
        <v>545</v>
      </c>
      <c r="F198" s="11" t="s">
        <v>568</v>
      </c>
      <c r="G198" s="10" t="s">
        <v>330</v>
      </c>
      <c r="H198" s="12">
        <v>37.06</v>
      </c>
      <c r="I198" s="13">
        <f t="shared" si="3"/>
        <v>0</v>
      </c>
    </row>
    <row r="199" spans="1:9" x14ac:dyDescent="0.25">
      <c r="A199" s="8" t="s">
        <v>569</v>
      </c>
      <c r="B199" s="9">
        <v>662545022406</v>
      </c>
      <c r="C199" s="10" t="s">
        <v>555</v>
      </c>
      <c r="D199" s="11" t="s">
        <v>570</v>
      </c>
      <c r="E199" s="11" t="s">
        <v>545</v>
      </c>
      <c r="F199" s="11" t="s">
        <v>571</v>
      </c>
      <c r="G199" s="10" t="s">
        <v>336</v>
      </c>
      <c r="H199" s="12">
        <v>92.82</v>
      </c>
      <c r="I199" s="13">
        <f t="shared" si="3"/>
        <v>0</v>
      </c>
    </row>
    <row r="200" spans="1:9" x14ac:dyDescent="0.25">
      <c r="A200" s="8" t="s">
        <v>572</v>
      </c>
      <c r="B200" s="9">
        <v>662545017198</v>
      </c>
      <c r="C200" s="10" t="s">
        <v>548</v>
      </c>
      <c r="D200" s="11" t="s">
        <v>573</v>
      </c>
      <c r="E200" s="11" t="s">
        <v>545</v>
      </c>
      <c r="F200" s="11" t="s">
        <v>574</v>
      </c>
      <c r="G200" s="10" t="s">
        <v>575</v>
      </c>
      <c r="H200" s="12">
        <v>38.4</v>
      </c>
      <c r="I200" s="13">
        <f t="shared" si="3"/>
        <v>0</v>
      </c>
    </row>
    <row r="201" spans="1:9" x14ac:dyDescent="0.25">
      <c r="A201" s="8" t="s">
        <v>576</v>
      </c>
      <c r="B201" s="9">
        <v>662545022185</v>
      </c>
      <c r="C201" s="10" t="s">
        <v>577</v>
      </c>
      <c r="D201" s="11" t="s">
        <v>578</v>
      </c>
      <c r="E201" s="11" t="s">
        <v>579</v>
      </c>
      <c r="F201" s="11" t="s">
        <v>580</v>
      </c>
      <c r="G201" s="10" t="s">
        <v>581</v>
      </c>
      <c r="H201" s="12">
        <v>23.57</v>
      </c>
      <c r="I201" s="13">
        <f t="shared" si="3"/>
        <v>0</v>
      </c>
    </row>
    <row r="202" spans="1:9" x14ac:dyDescent="0.25">
      <c r="A202" s="8" t="s">
        <v>582</v>
      </c>
      <c r="B202" s="9">
        <v>662545022239</v>
      </c>
      <c r="C202" s="10" t="s">
        <v>583</v>
      </c>
      <c r="D202" s="11" t="s">
        <v>584</v>
      </c>
      <c r="E202" s="11" t="s">
        <v>579</v>
      </c>
      <c r="F202" s="11" t="s">
        <v>585</v>
      </c>
      <c r="G202" s="10" t="s">
        <v>575</v>
      </c>
      <c r="H202" s="12">
        <v>53.36</v>
      </c>
      <c r="I202" s="13">
        <f t="shared" si="3"/>
        <v>0</v>
      </c>
    </row>
    <row r="203" spans="1:9" x14ac:dyDescent="0.25">
      <c r="A203" s="8" t="s">
        <v>586</v>
      </c>
      <c r="B203" s="9">
        <v>662545022192</v>
      </c>
      <c r="C203" s="10" t="s">
        <v>587</v>
      </c>
      <c r="D203" s="11" t="s">
        <v>588</v>
      </c>
      <c r="E203" s="11" t="s">
        <v>579</v>
      </c>
      <c r="F203" s="11" t="s">
        <v>589</v>
      </c>
      <c r="G203" s="10" t="s">
        <v>322</v>
      </c>
      <c r="H203" s="12">
        <v>24.02</v>
      </c>
      <c r="I203" s="13">
        <f t="shared" si="3"/>
        <v>0</v>
      </c>
    </row>
    <row r="204" spans="1:9" x14ac:dyDescent="0.25">
      <c r="A204" s="8" t="s">
        <v>590</v>
      </c>
      <c r="B204" s="9">
        <v>662545022208</v>
      </c>
      <c r="C204" s="10" t="s">
        <v>434</v>
      </c>
      <c r="D204" s="11" t="s">
        <v>588</v>
      </c>
      <c r="E204" s="11" t="s">
        <v>579</v>
      </c>
      <c r="F204" s="11" t="s">
        <v>591</v>
      </c>
      <c r="G204" s="10" t="s">
        <v>322</v>
      </c>
      <c r="H204" s="12">
        <v>21</v>
      </c>
      <c r="I204" s="13">
        <f t="shared" si="3"/>
        <v>0</v>
      </c>
    </row>
    <row r="205" spans="1:9" x14ac:dyDescent="0.25">
      <c r="A205" s="8" t="s">
        <v>592</v>
      </c>
      <c r="B205" s="9">
        <v>662545023113</v>
      </c>
      <c r="C205" s="10" t="s">
        <v>593</v>
      </c>
      <c r="D205" s="11" t="s">
        <v>588</v>
      </c>
      <c r="E205" s="11" t="s">
        <v>579</v>
      </c>
      <c r="F205" s="11" t="s">
        <v>594</v>
      </c>
      <c r="G205" s="10" t="s">
        <v>333</v>
      </c>
      <c r="H205" s="12">
        <v>43.23</v>
      </c>
      <c r="I205" s="13">
        <f t="shared" si="3"/>
        <v>0</v>
      </c>
    </row>
    <row r="206" spans="1:9" x14ac:dyDescent="0.25">
      <c r="A206" s="8" t="s">
        <v>595</v>
      </c>
      <c r="B206" s="9">
        <v>662545023076</v>
      </c>
      <c r="C206" s="10" t="s">
        <v>596</v>
      </c>
      <c r="D206" s="11" t="s">
        <v>588</v>
      </c>
      <c r="E206" s="11" t="s">
        <v>579</v>
      </c>
      <c r="F206" s="11" t="s">
        <v>597</v>
      </c>
      <c r="G206" s="10" t="s">
        <v>17</v>
      </c>
      <c r="H206" s="12">
        <v>75.34</v>
      </c>
      <c r="I206" s="13">
        <f t="shared" si="3"/>
        <v>0</v>
      </c>
    </row>
    <row r="207" spans="1:9" s="14" customFormat="1" x14ac:dyDescent="0.25">
      <c r="A207" s="8" t="s">
        <v>598</v>
      </c>
      <c r="B207" s="9">
        <v>662545022222</v>
      </c>
      <c r="C207" s="10" t="s">
        <v>434</v>
      </c>
      <c r="D207" s="11" t="s">
        <v>556</v>
      </c>
      <c r="E207" s="11" t="s">
        <v>579</v>
      </c>
      <c r="F207" s="11" t="s">
        <v>599</v>
      </c>
      <c r="G207" s="10" t="s">
        <v>322</v>
      </c>
      <c r="H207" s="12">
        <v>31.56</v>
      </c>
      <c r="I207" s="13">
        <f t="shared" si="3"/>
        <v>0</v>
      </c>
    </row>
    <row r="208" spans="1:9" s="14" customFormat="1" x14ac:dyDescent="0.25">
      <c r="A208" s="8" t="s">
        <v>600</v>
      </c>
      <c r="B208" s="9">
        <v>662545022260</v>
      </c>
      <c r="C208" s="10" t="s">
        <v>577</v>
      </c>
      <c r="D208" s="11" t="s">
        <v>578</v>
      </c>
      <c r="E208" s="11" t="s">
        <v>601</v>
      </c>
      <c r="F208" s="11" t="s">
        <v>602</v>
      </c>
      <c r="G208" s="10" t="s">
        <v>581</v>
      </c>
      <c r="H208" s="12">
        <v>15.25</v>
      </c>
      <c r="I208" s="13">
        <f t="shared" si="3"/>
        <v>0</v>
      </c>
    </row>
    <row r="209" spans="1:9" s="14" customFormat="1" x14ac:dyDescent="0.25">
      <c r="A209" s="8" t="s">
        <v>603</v>
      </c>
      <c r="B209" s="9">
        <v>662545023090</v>
      </c>
      <c r="C209" s="10" t="s">
        <v>434</v>
      </c>
      <c r="D209" s="11" t="s">
        <v>588</v>
      </c>
      <c r="E209" s="11" t="s">
        <v>601</v>
      </c>
      <c r="F209" s="11" t="s">
        <v>604</v>
      </c>
      <c r="G209" s="10" t="s">
        <v>581</v>
      </c>
      <c r="H209" s="12">
        <v>24.39</v>
      </c>
      <c r="I209" s="13">
        <f t="shared" si="3"/>
        <v>0</v>
      </c>
    </row>
    <row r="210" spans="1:9" s="14" customFormat="1" x14ac:dyDescent="0.25">
      <c r="A210" s="8" t="s">
        <v>605</v>
      </c>
      <c r="B210" s="9">
        <v>662545017150</v>
      </c>
      <c r="C210" s="10" t="s">
        <v>596</v>
      </c>
      <c r="D210" s="11" t="s">
        <v>588</v>
      </c>
      <c r="E210" s="11" t="s">
        <v>601</v>
      </c>
      <c r="F210" s="11" t="s">
        <v>606</v>
      </c>
      <c r="G210" s="10" t="s">
        <v>336</v>
      </c>
      <c r="H210" s="12">
        <v>69.89</v>
      </c>
      <c r="I210" s="13">
        <f t="shared" si="3"/>
        <v>0</v>
      </c>
    </row>
    <row r="211" spans="1:9" s="14" customFormat="1" x14ac:dyDescent="0.25">
      <c r="A211" s="8" t="s">
        <v>607</v>
      </c>
      <c r="B211" s="9">
        <v>662545017167</v>
      </c>
      <c r="C211" s="10" t="s">
        <v>434</v>
      </c>
      <c r="D211" s="11" t="s">
        <v>608</v>
      </c>
      <c r="E211" s="11" t="s">
        <v>601</v>
      </c>
      <c r="F211" s="11" t="s">
        <v>609</v>
      </c>
      <c r="G211" s="10" t="s">
        <v>322</v>
      </c>
      <c r="H211" s="12">
        <v>20.89</v>
      </c>
      <c r="I211" s="13">
        <f t="shared" si="3"/>
        <v>0</v>
      </c>
    </row>
    <row r="212" spans="1:9" s="14" customFormat="1" x14ac:dyDescent="0.25">
      <c r="A212" s="8" t="s">
        <v>610</v>
      </c>
      <c r="B212" s="9">
        <v>662545017174</v>
      </c>
      <c r="C212" s="10" t="s">
        <v>551</v>
      </c>
      <c r="D212" s="11" t="s">
        <v>608</v>
      </c>
      <c r="E212" s="11" t="s">
        <v>601</v>
      </c>
      <c r="F212" s="11" t="s">
        <v>611</v>
      </c>
      <c r="G212" s="10" t="s">
        <v>612</v>
      </c>
      <c r="H212" s="12">
        <v>68.86</v>
      </c>
      <c r="I212" s="13">
        <f t="shared" si="3"/>
        <v>0</v>
      </c>
    </row>
    <row r="213" spans="1:9" s="14" customFormat="1" x14ac:dyDescent="0.25">
      <c r="A213" s="8" t="s">
        <v>613</v>
      </c>
      <c r="B213" s="9">
        <v>662545017181</v>
      </c>
      <c r="C213" s="10" t="s">
        <v>596</v>
      </c>
      <c r="D213" s="11" t="s">
        <v>608</v>
      </c>
      <c r="E213" s="11" t="s">
        <v>601</v>
      </c>
      <c r="F213" s="11" t="s">
        <v>614</v>
      </c>
      <c r="G213" s="10" t="s">
        <v>333</v>
      </c>
      <c r="H213" s="12">
        <v>45.7</v>
      </c>
      <c r="I213" s="13">
        <f t="shared" si="3"/>
        <v>0</v>
      </c>
    </row>
    <row r="214" spans="1:9" s="14" customFormat="1" x14ac:dyDescent="0.25">
      <c r="A214" s="8" t="s">
        <v>615</v>
      </c>
      <c r="B214" s="9">
        <v>662545022277</v>
      </c>
      <c r="C214" s="10" t="s">
        <v>434</v>
      </c>
      <c r="D214" s="11" t="s">
        <v>584</v>
      </c>
      <c r="E214" s="11" t="s">
        <v>601</v>
      </c>
      <c r="F214" s="11" t="s">
        <v>616</v>
      </c>
      <c r="G214" s="10" t="s">
        <v>322</v>
      </c>
      <c r="H214" s="12">
        <v>21.61</v>
      </c>
      <c r="I214" s="13">
        <f t="shared" si="3"/>
        <v>0</v>
      </c>
    </row>
    <row r="215" spans="1:9" s="14" customFormat="1" x14ac:dyDescent="0.25">
      <c r="A215" s="8" t="s">
        <v>617</v>
      </c>
      <c r="B215" s="9">
        <v>662545022284</v>
      </c>
      <c r="C215" s="10" t="s">
        <v>434</v>
      </c>
      <c r="D215" s="11" t="s">
        <v>618</v>
      </c>
      <c r="E215" s="11" t="s">
        <v>601</v>
      </c>
      <c r="F215" s="11" t="s">
        <v>619</v>
      </c>
      <c r="G215" s="10" t="s">
        <v>322</v>
      </c>
      <c r="H215" s="12">
        <v>31.74</v>
      </c>
      <c r="I215" s="13">
        <f t="shared" si="3"/>
        <v>0</v>
      </c>
    </row>
    <row r="216" spans="1:9" s="14" customFormat="1" x14ac:dyDescent="0.25">
      <c r="A216" s="8" t="s">
        <v>620</v>
      </c>
      <c r="B216" s="9">
        <v>662545022291</v>
      </c>
      <c r="C216" s="10" t="s">
        <v>434</v>
      </c>
      <c r="D216" s="11" t="s">
        <v>570</v>
      </c>
      <c r="E216" s="11" t="s">
        <v>601</v>
      </c>
      <c r="F216" s="11" t="s">
        <v>621</v>
      </c>
      <c r="G216" s="10" t="s">
        <v>322</v>
      </c>
      <c r="H216" s="12">
        <v>31.74</v>
      </c>
      <c r="I216" s="13">
        <f t="shared" si="3"/>
        <v>0</v>
      </c>
    </row>
    <row r="217" spans="1:9" s="14" customFormat="1" x14ac:dyDescent="0.25">
      <c r="A217" s="8" t="s">
        <v>622</v>
      </c>
      <c r="B217" s="9">
        <v>662545017020</v>
      </c>
      <c r="C217" s="10" t="s">
        <v>434</v>
      </c>
      <c r="D217" s="11" t="s">
        <v>608</v>
      </c>
      <c r="E217" s="11" t="s">
        <v>623</v>
      </c>
      <c r="F217" s="11" t="s">
        <v>624</v>
      </c>
      <c r="G217" s="10" t="s">
        <v>49</v>
      </c>
      <c r="H217" s="12">
        <v>115.6</v>
      </c>
      <c r="I217" s="13">
        <f t="shared" si="3"/>
        <v>0</v>
      </c>
    </row>
    <row r="218" spans="1:9" s="14" customFormat="1" x14ac:dyDescent="0.25">
      <c r="A218" s="8" t="s">
        <v>625</v>
      </c>
      <c r="B218" s="9">
        <v>662545017037</v>
      </c>
      <c r="C218" s="10" t="s">
        <v>551</v>
      </c>
      <c r="D218" s="11" t="s">
        <v>608</v>
      </c>
      <c r="E218" s="11" t="s">
        <v>623</v>
      </c>
      <c r="F218" s="11" t="s">
        <v>626</v>
      </c>
      <c r="G218" s="10" t="s">
        <v>336</v>
      </c>
      <c r="H218" s="12">
        <v>88.81</v>
      </c>
      <c r="I218" s="13">
        <f t="shared" si="3"/>
        <v>0</v>
      </c>
    </row>
    <row r="219" spans="1:9" s="14" customFormat="1" x14ac:dyDescent="0.25">
      <c r="A219" s="8" t="s">
        <v>627</v>
      </c>
      <c r="B219" s="9">
        <v>662545017044</v>
      </c>
      <c r="C219" s="10" t="s">
        <v>596</v>
      </c>
      <c r="D219" s="11" t="s">
        <v>608</v>
      </c>
      <c r="E219" s="11" t="s">
        <v>623</v>
      </c>
      <c r="F219" s="11" t="s">
        <v>628</v>
      </c>
      <c r="G219" s="10" t="s">
        <v>49</v>
      </c>
      <c r="H219" s="12">
        <v>175.4</v>
      </c>
      <c r="I219" s="13">
        <f t="shared" si="3"/>
        <v>0</v>
      </c>
    </row>
    <row r="220" spans="1:9" s="14" customFormat="1" x14ac:dyDescent="0.25">
      <c r="A220" s="8" t="s">
        <v>629</v>
      </c>
      <c r="B220" s="9">
        <v>662545017051</v>
      </c>
      <c r="C220" s="10" t="s">
        <v>630</v>
      </c>
      <c r="D220" s="11" t="s">
        <v>608</v>
      </c>
      <c r="E220" s="11" t="s">
        <v>623</v>
      </c>
      <c r="F220" s="11" t="s">
        <v>631</v>
      </c>
      <c r="G220" s="10" t="s">
        <v>49</v>
      </c>
      <c r="H220" s="12">
        <v>184.05</v>
      </c>
      <c r="I220" s="13">
        <f t="shared" si="3"/>
        <v>0</v>
      </c>
    </row>
    <row r="221" spans="1:9" s="14" customFormat="1" x14ac:dyDescent="0.25">
      <c r="A221" s="8" t="s">
        <v>632</v>
      </c>
      <c r="B221" s="9">
        <v>662545017259</v>
      </c>
      <c r="C221" s="10" t="s">
        <v>31</v>
      </c>
      <c r="D221" s="11" t="s">
        <v>633</v>
      </c>
      <c r="E221" s="11" t="s">
        <v>634</v>
      </c>
      <c r="F221" s="11" t="s">
        <v>635</v>
      </c>
      <c r="G221" s="10" t="s">
        <v>322</v>
      </c>
      <c r="H221" s="12">
        <v>17.600000000000001</v>
      </c>
      <c r="I221" s="13">
        <f t="shared" si="3"/>
        <v>0</v>
      </c>
    </row>
    <row r="222" spans="1:9" s="14" customFormat="1" x14ac:dyDescent="0.25">
      <c r="A222" s="8" t="s">
        <v>636</v>
      </c>
      <c r="B222" s="9">
        <v>662545017266</v>
      </c>
      <c r="C222" s="10" t="s">
        <v>151</v>
      </c>
      <c r="D222" s="11" t="s">
        <v>633</v>
      </c>
      <c r="E222" s="11" t="s">
        <v>634</v>
      </c>
      <c r="F222" s="11" t="s">
        <v>637</v>
      </c>
      <c r="G222" s="10" t="s">
        <v>575</v>
      </c>
      <c r="H222" s="12">
        <v>37.06</v>
      </c>
      <c r="I222" s="13">
        <f t="shared" si="3"/>
        <v>0</v>
      </c>
    </row>
    <row r="223" spans="1:9" s="14" customFormat="1" x14ac:dyDescent="0.25">
      <c r="A223" s="8" t="s">
        <v>638</v>
      </c>
      <c r="B223" s="9">
        <v>662545017280</v>
      </c>
      <c r="C223" s="10" t="s">
        <v>151</v>
      </c>
      <c r="D223" s="11" t="s">
        <v>633</v>
      </c>
      <c r="E223" s="11" t="s">
        <v>639</v>
      </c>
      <c r="F223" s="11" t="s">
        <v>640</v>
      </c>
      <c r="G223" s="10" t="s">
        <v>575</v>
      </c>
      <c r="H223" s="12">
        <v>57.64</v>
      </c>
      <c r="I223" s="13">
        <f t="shared" si="3"/>
        <v>0</v>
      </c>
    </row>
    <row r="224" spans="1:9" s="23" customFormat="1" x14ac:dyDescent="0.2">
      <c r="A224" s="16" t="s">
        <v>641</v>
      </c>
      <c r="B224" s="17">
        <v>662545136356</v>
      </c>
      <c r="C224" s="18" t="s">
        <v>642</v>
      </c>
      <c r="D224" s="19" t="s">
        <v>643</v>
      </c>
      <c r="E224" s="20" t="s">
        <v>644</v>
      </c>
      <c r="F224" s="20" t="s">
        <v>645</v>
      </c>
      <c r="G224" s="21">
        <v>108</v>
      </c>
      <c r="H224" s="22">
        <v>30.307200000000002</v>
      </c>
      <c r="I224" s="13">
        <f t="shared" si="3"/>
        <v>0</v>
      </c>
    </row>
    <row r="225" spans="1:9" s="23" customFormat="1" x14ac:dyDescent="0.2">
      <c r="A225" s="16" t="s">
        <v>646</v>
      </c>
      <c r="B225" s="17">
        <v>662545136363</v>
      </c>
      <c r="C225" s="18" t="s">
        <v>647</v>
      </c>
      <c r="D225" s="19" t="s">
        <v>643</v>
      </c>
      <c r="E225" s="20" t="s">
        <v>644</v>
      </c>
      <c r="F225" s="20" t="s">
        <v>648</v>
      </c>
      <c r="G225" s="21">
        <v>96</v>
      </c>
      <c r="H225" s="22">
        <v>37.999500000000005</v>
      </c>
      <c r="I225" s="13">
        <f t="shared" si="3"/>
        <v>0</v>
      </c>
    </row>
    <row r="226" spans="1:9" s="23" customFormat="1" x14ac:dyDescent="0.2">
      <c r="A226" s="16" t="s">
        <v>649</v>
      </c>
      <c r="B226" s="17">
        <v>662545136370</v>
      </c>
      <c r="C226" s="18" t="s">
        <v>650</v>
      </c>
      <c r="D226" s="19" t="s">
        <v>643</v>
      </c>
      <c r="E226" s="20" t="s">
        <v>644</v>
      </c>
      <c r="F226" s="20" t="s">
        <v>651</v>
      </c>
      <c r="G226" s="21">
        <v>72</v>
      </c>
      <c r="H226" s="22">
        <v>53.245500000000014</v>
      </c>
      <c r="I226" s="13">
        <f t="shared" si="3"/>
        <v>0</v>
      </c>
    </row>
    <row r="227" spans="1:9" s="23" customFormat="1" x14ac:dyDescent="0.2">
      <c r="A227" s="16" t="s">
        <v>652</v>
      </c>
      <c r="B227" s="17">
        <v>662545136387</v>
      </c>
      <c r="C227" s="18" t="s">
        <v>653</v>
      </c>
      <c r="D227" s="19" t="s">
        <v>643</v>
      </c>
      <c r="E227" s="20" t="s">
        <v>644</v>
      </c>
      <c r="F227" s="20" t="s">
        <v>654</v>
      </c>
      <c r="G227" s="21">
        <v>48</v>
      </c>
      <c r="H227" s="22">
        <v>72.695700000000016</v>
      </c>
      <c r="I227" s="13">
        <f t="shared" si="3"/>
        <v>0</v>
      </c>
    </row>
    <row r="228" spans="1:9" s="23" customFormat="1" x14ac:dyDescent="0.2">
      <c r="A228" s="16" t="s">
        <v>655</v>
      </c>
      <c r="B228" s="17">
        <v>662545136394</v>
      </c>
      <c r="C228" s="18" t="s">
        <v>656</v>
      </c>
      <c r="D228" s="19" t="s">
        <v>643</v>
      </c>
      <c r="E228" s="20" t="s">
        <v>644</v>
      </c>
      <c r="F228" s="20" t="s">
        <v>657</v>
      </c>
      <c r="G228" s="21">
        <v>32</v>
      </c>
      <c r="H228" s="22">
        <v>103.18770000000002</v>
      </c>
      <c r="I228" s="13">
        <f t="shared" si="3"/>
        <v>0</v>
      </c>
    </row>
    <row r="229" spans="1:9" s="23" customFormat="1" x14ac:dyDescent="0.2">
      <c r="A229" s="16" t="s">
        <v>658</v>
      </c>
      <c r="B229" s="17">
        <v>662545136400</v>
      </c>
      <c r="C229" s="18" t="s">
        <v>659</v>
      </c>
      <c r="D229" s="19" t="s">
        <v>643</v>
      </c>
      <c r="E229" s="20" t="s">
        <v>644</v>
      </c>
      <c r="F229" s="20" t="s">
        <v>660</v>
      </c>
      <c r="G229" s="21">
        <v>16</v>
      </c>
      <c r="H229" s="22">
        <v>172.00260000000003</v>
      </c>
      <c r="I229" s="13">
        <f t="shared" si="3"/>
        <v>0</v>
      </c>
    </row>
    <row r="230" spans="1:9" s="23" customFormat="1" x14ac:dyDescent="0.2">
      <c r="A230" s="16" t="s">
        <v>661</v>
      </c>
      <c r="B230" s="17">
        <v>662545136417</v>
      </c>
      <c r="C230" s="18" t="s">
        <v>662</v>
      </c>
      <c r="D230" s="19" t="s">
        <v>643</v>
      </c>
      <c r="E230" s="20" t="s">
        <v>644</v>
      </c>
      <c r="F230" s="20" t="s">
        <v>663</v>
      </c>
      <c r="G230" s="21">
        <v>96</v>
      </c>
      <c r="H230" s="22">
        <v>33.795300000000012</v>
      </c>
      <c r="I230" s="13">
        <f t="shared" si="3"/>
        <v>0</v>
      </c>
    </row>
    <row r="231" spans="1:9" s="23" customFormat="1" x14ac:dyDescent="0.2">
      <c r="A231" s="16" t="s">
        <v>664</v>
      </c>
      <c r="B231" s="17">
        <v>662545136431</v>
      </c>
      <c r="C231" s="18" t="s">
        <v>642</v>
      </c>
      <c r="D231" s="19" t="s">
        <v>665</v>
      </c>
      <c r="E231" s="20" t="s">
        <v>644</v>
      </c>
      <c r="F231" s="20" t="s">
        <v>666</v>
      </c>
      <c r="G231" s="21">
        <v>96</v>
      </c>
      <c r="H231" s="22">
        <v>35.920500000000004</v>
      </c>
      <c r="I231" s="13">
        <f t="shared" si="3"/>
        <v>0</v>
      </c>
    </row>
    <row r="232" spans="1:9" s="23" customFormat="1" x14ac:dyDescent="0.2">
      <c r="A232" s="16" t="s">
        <v>667</v>
      </c>
      <c r="B232" s="17">
        <v>662545136448</v>
      </c>
      <c r="C232" s="18" t="s">
        <v>647</v>
      </c>
      <c r="D232" s="19" t="s">
        <v>665</v>
      </c>
      <c r="E232" s="20" t="s">
        <v>644</v>
      </c>
      <c r="F232" s="20" t="s">
        <v>668</v>
      </c>
      <c r="G232" s="21">
        <v>72</v>
      </c>
      <c r="H232" s="22">
        <v>44.132550000000009</v>
      </c>
      <c r="I232" s="13">
        <f t="shared" si="3"/>
        <v>0</v>
      </c>
    </row>
    <row r="233" spans="1:9" s="23" customFormat="1" x14ac:dyDescent="0.2">
      <c r="A233" s="24" t="s">
        <v>669</v>
      </c>
      <c r="B233" s="25">
        <v>662545147420</v>
      </c>
      <c r="C233" s="26" t="s">
        <v>670</v>
      </c>
      <c r="D233" s="27" t="s">
        <v>643</v>
      </c>
      <c r="E233" s="28" t="s">
        <v>644</v>
      </c>
      <c r="F233" s="27" t="s">
        <v>671</v>
      </c>
      <c r="G233" s="29">
        <v>2</v>
      </c>
      <c r="H233" s="30">
        <v>499.62990000000002</v>
      </c>
      <c r="I233" s="31">
        <f t="shared" si="3"/>
        <v>0</v>
      </c>
    </row>
    <row r="234" spans="1:9" s="23" customFormat="1" x14ac:dyDescent="0.2">
      <c r="A234" s="24" t="s">
        <v>672</v>
      </c>
      <c r="B234" s="25">
        <v>662545147437</v>
      </c>
      <c r="C234" s="26" t="s">
        <v>673</v>
      </c>
      <c r="D234" s="27" t="s">
        <v>643</v>
      </c>
      <c r="E234" s="28" t="s">
        <v>644</v>
      </c>
      <c r="F234" s="27" t="s">
        <v>674</v>
      </c>
      <c r="G234" s="29">
        <v>2</v>
      </c>
      <c r="H234" s="30">
        <v>597.67785000000015</v>
      </c>
      <c r="I234" s="31">
        <f t="shared" si="3"/>
        <v>0</v>
      </c>
    </row>
    <row r="235" spans="1:9" s="23" customFormat="1" x14ac:dyDescent="0.2">
      <c r="A235" s="24" t="s">
        <v>675</v>
      </c>
      <c r="B235" s="25">
        <v>662545147444</v>
      </c>
      <c r="C235" s="26" t="s">
        <v>163</v>
      </c>
      <c r="D235" s="27" t="s">
        <v>643</v>
      </c>
      <c r="E235" s="28" t="s">
        <v>644</v>
      </c>
      <c r="F235" s="27" t="s">
        <v>676</v>
      </c>
      <c r="G235" s="29">
        <v>0</v>
      </c>
      <c r="H235" s="30">
        <v>2153.2896000000001</v>
      </c>
      <c r="I235" s="31">
        <f t="shared" si="3"/>
        <v>0</v>
      </c>
    </row>
    <row r="236" spans="1:9" s="32" customFormat="1" x14ac:dyDescent="0.2">
      <c r="A236" s="16" t="s">
        <v>677</v>
      </c>
      <c r="B236" s="17">
        <v>662545130934</v>
      </c>
      <c r="C236" s="18" t="s">
        <v>642</v>
      </c>
      <c r="D236" s="19" t="s">
        <v>678</v>
      </c>
      <c r="E236" s="20" t="s">
        <v>164</v>
      </c>
      <c r="F236" s="20" t="s">
        <v>679</v>
      </c>
      <c r="G236" s="10" t="s">
        <v>58</v>
      </c>
      <c r="H236" s="22">
        <v>8.7371999999999996</v>
      </c>
      <c r="I236" s="13">
        <f t="shared" si="3"/>
        <v>0</v>
      </c>
    </row>
    <row r="237" spans="1:9" s="32" customFormat="1" x14ac:dyDescent="0.2">
      <c r="A237" s="16" t="s">
        <v>680</v>
      </c>
      <c r="B237" s="17">
        <v>662545130941</v>
      </c>
      <c r="C237" s="18" t="s">
        <v>647</v>
      </c>
      <c r="D237" s="19" t="s">
        <v>678</v>
      </c>
      <c r="E237" s="20" t="s">
        <v>164</v>
      </c>
      <c r="F237" s="20" t="s">
        <v>679</v>
      </c>
      <c r="G237" s="10" t="s">
        <v>61</v>
      </c>
      <c r="H237" s="22">
        <v>14.7636</v>
      </c>
      <c r="I237" s="13">
        <f t="shared" si="3"/>
        <v>0</v>
      </c>
    </row>
    <row r="238" spans="1:9" s="32" customFormat="1" x14ac:dyDescent="0.2">
      <c r="A238" s="16" t="s">
        <v>681</v>
      </c>
      <c r="B238" s="17">
        <v>662545130958</v>
      </c>
      <c r="C238" s="18" t="s">
        <v>650</v>
      </c>
      <c r="D238" s="19" t="s">
        <v>678</v>
      </c>
      <c r="E238" s="20" t="s">
        <v>164</v>
      </c>
      <c r="F238" s="20" t="s">
        <v>679</v>
      </c>
      <c r="G238" s="10" t="s">
        <v>64</v>
      </c>
      <c r="H238" s="22">
        <v>24.742800000000003</v>
      </c>
      <c r="I238" s="13">
        <f t="shared" si="3"/>
        <v>0</v>
      </c>
    </row>
    <row r="239" spans="1:9" x14ac:dyDescent="0.2">
      <c r="A239" s="33" t="s">
        <v>682</v>
      </c>
      <c r="B239" s="34" t="s">
        <v>683</v>
      </c>
      <c r="C239" s="35" t="s">
        <v>642</v>
      </c>
      <c r="D239" s="28" t="s">
        <v>113</v>
      </c>
      <c r="E239" s="36" t="s">
        <v>164</v>
      </c>
      <c r="F239" s="36" t="s">
        <v>684</v>
      </c>
      <c r="G239" s="37" t="s">
        <v>448</v>
      </c>
      <c r="H239" s="30">
        <v>15.29</v>
      </c>
      <c r="I239" s="31">
        <f t="shared" si="3"/>
        <v>0</v>
      </c>
    </row>
  </sheetData>
  <autoFilter ref="A3:I239" xr:uid="{742E5E9E-4FE9-4122-A132-58303FA49DC0}"/>
  <mergeCells count="2">
    <mergeCell ref="A1:H1"/>
    <mergeCell ref="A2:H2"/>
  </mergeCells>
  <conditionalFormatting sqref="H32:H223">
    <cfRule type="expression" dxfId="0" priority="1">
      <formula>H32&lt;&gt;#REF!</formula>
    </cfRule>
  </conditionalFormatting>
  <printOptions horizontalCentered="1"/>
  <pageMargins left="0.25" right="0.25" top="0.75" bottom="0.75" header="0.3" footer="0.3"/>
  <pageSetup scale="56" fitToHeight="0" orientation="portrait" r:id="rId1"/>
  <headerFooter>
    <oddFooter>&amp;L&amp;"Arial,Regular"&amp;9Printed: &amp;D&amp;C&amp;"Arial,Regular"&amp;9Legend Valve®&amp;R&amp;"Arial,Regular"&amp;9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SP-0525</vt:lpstr>
      <vt:lpstr>'SP-0525'!Print_Area</vt:lpstr>
      <vt:lpstr>'SP-0525'!Print_Titles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Tennant</dc:creator>
  <cp:lastModifiedBy>Wade Tennant</cp:lastModifiedBy>
  <dcterms:created xsi:type="dcterms:W3CDTF">2025-04-30T21:11:42Z</dcterms:created>
  <dcterms:modified xsi:type="dcterms:W3CDTF">2025-04-30T21:12:05Z</dcterms:modified>
</cp:coreProperties>
</file>