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legendvalve-my.sharepoint.com/personal/wadet_legendvalve_com/Documents/Documents 1/Marketing/Strategy/Pricing/PriceBook Updates 2025/Pricing May 3/"/>
    </mc:Choice>
  </mc:AlternateContent>
  <xr:revisionPtr revIDLastSave="0" documentId="8_{209C8B7B-FCB7-494E-9A17-090823E6A9A9}" xr6:coauthVersionLast="47" xr6:coauthVersionMax="47" xr10:uidLastSave="{00000000-0000-0000-0000-000000000000}"/>
  <bookViews>
    <workbookView xWindow="555" yWindow="510" windowWidth="27915" windowHeight="16365" xr2:uid="{24644B62-F0A6-4447-9CDD-88D6DDA06272}"/>
  </bookViews>
  <sheets>
    <sheet name="NH-0525" sheetId="1" r:id="rId1"/>
  </sheets>
  <externalReferences>
    <externalReference r:id="rId2"/>
  </externalReferences>
  <definedNames>
    <definedName name="_xlnm.Print_Area" localSheetId="0">'NH-0525'!$A$1:$E$25</definedName>
    <definedName name="tbl_Avg_Purchase_Qt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1" l="1"/>
  <c r="F24" i="1"/>
  <c r="F23" i="1"/>
  <c r="F22" i="1"/>
  <c r="F21" i="1"/>
  <c r="F20" i="1"/>
  <c r="F19" i="1"/>
  <c r="F18" i="1"/>
  <c r="F17" i="1"/>
  <c r="F16" i="1"/>
  <c r="F15" i="1"/>
  <c r="F14" i="1"/>
  <c r="F13" i="1"/>
  <c r="F12" i="1"/>
  <c r="F11" i="1"/>
  <c r="F10" i="1"/>
  <c r="F9" i="1"/>
  <c r="F8" i="1"/>
  <c r="F7" i="1"/>
  <c r="F6" i="1"/>
  <c r="F5" i="1"/>
  <c r="F4" i="1"/>
</calcChain>
</file>

<file path=xl/sharedStrings.xml><?xml version="1.0" encoding="utf-8"?>
<sst xmlns="http://schemas.openxmlformats.org/spreadsheetml/2006/main" count="75" uniqueCount="75">
  <si>
    <t>NH-0422 - Section 10 - No Hub Couplings List Pricing (Effective May 3, 2025)</t>
  </si>
  <si>
    <t>Your Multiplier:</t>
  </si>
  <si>
    <t>Possession of this price list by any person is not to be construed as an offer to sell to that person.  All prices are subject to change without notice.  Legend Valve does not accept liability for any errors, modfications, or ommissions on this sheet.  Unauthorized use or redistribution of this sheet or data is prohibited.</t>
  </si>
  <si>
    <t>Item</t>
  </si>
  <si>
    <t>UPC</t>
  </si>
  <si>
    <t>Description</t>
  </si>
  <si>
    <t>Case Qty</t>
  </si>
  <si>
    <t>List Price</t>
  </si>
  <si>
    <t>Net Price</t>
  </si>
  <si>
    <t>303-406</t>
  </si>
  <si>
    <t>662545115009</t>
  </si>
  <si>
    <t>15" NO HUB COUPLING</t>
  </si>
  <si>
    <t>303-407</t>
  </si>
  <si>
    <t>662545043234</t>
  </si>
  <si>
    <t>1-1/2" NO HUB COUPLING</t>
  </si>
  <si>
    <t>303-408</t>
  </si>
  <si>
    <t>662545043241</t>
  </si>
  <si>
    <t>2" NO HUB COUPLING</t>
  </si>
  <si>
    <t>303-410</t>
  </si>
  <si>
    <t>662545043258</t>
  </si>
  <si>
    <t>3" NO HUB COUPLING</t>
  </si>
  <si>
    <t>303-411</t>
  </si>
  <si>
    <t>662545043265</t>
  </si>
  <si>
    <t>4" NO HUB COUPLING</t>
  </si>
  <si>
    <t>303-412</t>
  </si>
  <si>
    <t>662545043272</t>
  </si>
  <si>
    <t>5" NO HUB COUPLING</t>
  </si>
  <si>
    <t>303-413</t>
  </si>
  <si>
    <t>662545043289</t>
  </si>
  <si>
    <t>6" NO HUB COUPLING</t>
  </si>
  <si>
    <t>303-414</t>
  </si>
  <si>
    <t>662545043296</t>
  </si>
  <si>
    <t>8" NO HUB COUPLING</t>
  </si>
  <si>
    <t>303-415</t>
  </si>
  <si>
    <t>662545043302</t>
  </si>
  <si>
    <t>10" NO HUB COUPLING</t>
  </si>
  <si>
    <t>303-416</t>
  </si>
  <si>
    <t>662545043319</t>
  </si>
  <si>
    <t>12" NO HUB COUPLING</t>
  </si>
  <si>
    <t>303-417</t>
  </si>
  <si>
    <t>662545114514</t>
  </si>
  <si>
    <t>1-1/2" HEAVY DUTY NO HUB COUPLING</t>
  </si>
  <si>
    <t>303-418</t>
  </si>
  <si>
    <t>662545043326</t>
  </si>
  <si>
    <t>2" HEAVY DUTY NO HUB COUPLING</t>
  </si>
  <si>
    <t>303-420</t>
  </si>
  <si>
    <t>662545043333</t>
  </si>
  <si>
    <t>3" HEAVY DUTY NO HUB COUPLING</t>
  </si>
  <si>
    <t>303-421</t>
  </si>
  <si>
    <t>662545043340</t>
  </si>
  <si>
    <t>4" HEAVY DUTY NO HUB COUPLING</t>
  </si>
  <si>
    <t>303-422</t>
  </si>
  <si>
    <t>662545043357</t>
  </si>
  <si>
    <t>5" HEAVY DUTY NO HUB COUPLING</t>
  </si>
  <si>
    <t>303-423</t>
  </si>
  <si>
    <t>662545043364</t>
  </si>
  <si>
    <t>6" HEAVY DUTY NO HUB COUPLING</t>
  </si>
  <si>
    <t>303-424</t>
  </si>
  <si>
    <t>662545043371</t>
  </si>
  <si>
    <t>8" HEAVY DUTY NO HUB COUPLING</t>
  </si>
  <si>
    <t>303-425</t>
  </si>
  <si>
    <t>662545043388</t>
  </si>
  <si>
    <t>10" HEAVY DUTY NO HUB COUPLING</t>
  </si>
  <si>
    <t>303-430</t>
  </si>
  <si>
    <t>662545043395</t>
  </si>
  <si>
    <t>2 X 1-1/2 NO HUB REDUCING COUP</t>
  </si>
  <si>
    <t>303-431</t>
  </si>
  <si>
    <t>662545043401</t>
  </si>
  <si>
    <t>3 x 2 NO HUB REDUCING COUP</t>
  </si>
  <si>
    <t>303-432</t>
  </si>
  <si>
    <t>662545043418</t>
  </si>
  <si>
    <t>4 X 2 NO HUB REDUCING COUP</t>
  </si>
  <si>
    <t>303-433</t>
  </si>
  <si>
    <t>662545043425</t>
  </si>
  <si>
    <t>4 X 3 NO HUB REDUCING COUP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</si>
</sst>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8">
    <font>
      <sz val="11"/>
      <color theme="1"/>
      <name val="Aptos Narrow"/>
      <family val="2"/>
      <scheme val="minor"/>
    </font>
    <font>
      <b/>
      <sz val="12"/>
      <name val="Universe"/>
    </font>
    <font>
      <b/>
      <sz val="10"/>
      <name val="Universe"/>
    </font>
    <font>
      <sz val="11"/>
      <color theme="1"/>
      <name val="Universe"/>
    </font>
    <font>
      <b/>
      <sz val="8"/>
      <name val="Universe"/>
    </font>
    <font>
      <b/>
      <sz val="11"/>
      <name val="Universe"/>
    </font>
    <font>
      <sz val="10"/>
      <name val="Arial"/>
      <family val="2"/>
    </font>
    <font>
      <sz val="10"/>
      <name val="Universe"/>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3" fillId="0" borderId="0" xfId="0" applyFont="1"/>
    <xf numFmtId="0" fontId="4"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0" fontId="5" fillId="2" borderId="1" xfId="0" quotePrefix="1" applyFont="1" applyFill="1" applyBorder="1" applyAlignment="1">
      <alignment horizontal="center"/>
    </xf>
    <xf numFmtId="0" fontId="5" fillId="2" borderId="1" xfId="0" applyFont="1" applyFill="1" applyBorder="1" applyAlignment="1">
      <alignment horizontal="center"/>
    </xf>
    <xf numFmtId="0" fontId="6" fillId="0" borderId="1" xfId="0" quotePrefix="1" applyFont="1" applyBorder="1" applyAlignment="1">
      <alignment horizontal="center"/>
    </xf>
    <xf numFmtId="0" fontId="6" fillId="0" borderId="1" xfId="0" quotePrefix="1" applyFont="1" applyBorder="1" applyAlignment="1">
      <alignment horizontal="left"/>
    </xf>
    <xf numFmtId="2" fontId="6" fillId="0" borderId="1" xfId="0" quotePrefix="1" applyNumberFormat="1" applyFont="1" applyBorder="1" applyAlignment="1">
      <alignment horizontal="center"/>
    </xf>
    <xf numFmtId="2" fontId="6" fillId="0" borderId="1" xfId="0" applyNumberFormat="1" applyFont="1" applyBorder="1" applyAlignment="1">
      <alignment horizontal="center"/>
    </xf>
    <xf numFmtId="0" fontId="7" fillId="0" borderId="0" xfId="0" quotePrefix="1" applyFont="1"/>
    <xf numFmtId="0" fontId="7" fillId="0" borderId="0" xfId="0" quotePrefix="1" applyFont="1" applyAlignment="1">
      <alignment horizontal="center"/>
    </xf>
    <xf numFmtId="0" fontId="7" fillId="0" borderId="0" xfId="0" applyFont="1" applyAlignment="1">
      <alignment horizontal="center"/>
    </xf>
    <xf numFmtId="0" fontId="7"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legendvalve-my.sharepoint.com/personal/wadet_legendvalve_com/Documents/Documents%201/Marketing/Strategy/Pricing/PriceBook%20Updates%202025/Pricing%20May%203/Legend%20Consolidated%20List%20Price%20-%20Update%20050325.xlsx" TargetMode="External"/><Relationship Id="rId1" Type="http://schemas.openxmlformats.org/officeDocument/2006/relationships/externalLinkPath" Target="Legend%20Consolidated%20List%20Price%20-%20Update%200503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talog Sections"/>
      <sheetName val="Legend Consolidated Price List"/>
      <sheetName val="BV-0525"/>
      <sheetName val="GCLP-0525"/>
      <sheetName val="THPV-0525"/>
      <sheetName val="CV-0525"/>
      <sheetName val="TMV-0525"/>
      <sheetName val="PRV-0422"/>
      <sheetName val="LP-0525"/>
      <sheetName val="WCF-0525"/>
      <sheetName val="CPF-0525"/>
      <sheetName val="PFF-0525"/>
      <sheetName val="PXF-0525"/>
      <sheetName val="SC-1121"/>
      <sheetName val="CL-0524"/>
      <sheetName val="HP-0821 - HyperPure"/>
      <sheetName val="SSF-0525"/>
      <sheetName val="BGN-0525"/>
      <sheetName val="MPF-0525"/>
      <sheetName val="MC-0425"/>
      <sheetName val="SP-0525"/>
      <sheetName val="NH-0525"/>
      <sheetName val="BFN-0422"/>
      <sheetName val="RBN-0425"/>
      <sheetName val="IFT-0525"/>
      <sheetName val="WSF-0525"/>
      <sheetName val="HSF-0525"/>
      <sheetName val="RHS-0525"/>
      <sheetName val="LF-0525"/>
      <sheetName val="HF-0525"/>
      <sheetName val="LP-CSG-052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0BCCE-32D1-496C-989B-A9FACBA4A11A}">
  <dimension ref="A1:F27"/>
  <sheetViews>
    <sheetView tabSelected="1" workbookViewId="0">
      <selection sqref="A1:E1"/>
    </sheetView>
  </sheetViews>
  <sheetFormatPr defaultColWidth="9.140625" defaultRowHeight="14.25"/>
  <cols>
    <col min="1" max="1" width="12" style="15" customWidth="1"/>
    <col min="2" max="2" width="17.42578125" style="15" customWidth="1"/>
    <col min="3" max="3" width="40.7109375" style="15" bestFit="1" customWidth="1"/>
    <col min="4" max="4" width="10.7109375" style="15" bestFit="1" customWidth="1"/>
    <col min="5" max="5" width="11.42578125" style="14" customWidth="1"/>
    <col min="6" max="6" width="14.42578125" style="14" customWidth="1"/>
    <col min="7" max="16384" width="9.140625" style="3"/>
  </cols>
  <sheetData>
    <row r="1" spans="1:6" ht="25.5">
      <c r="A1" s="1" t="s">
        <v>0</v>
      </c>
      <c r="B1" s="1"/>
      <c r="C1" s="1"/>
      <c r="D1" s="1"/>
      <c r="E1" s="1"/>
      <c r="F1" s="2" t="s">
        <v>1</v>
      </c>
    </row>
    <row r="2" spans="1:6" ht="40.5" customHeight="1">
      <c r="A2" s="4" t="s">
        <v>2</v>
      </c>
      <c r="B2" s="4"/>
      <c r="C2" s="4"/>
      <c r="D2" s="4"/>
      <c r="E2" s="4"/>
      <c r="F2" s="5">
        <v>0</v>
      </c>
    </row>
    <row r="3" spans="1:6" ht="15">
      <c r="A3" s="6" t="s">
        <v>3</v>
      </c>
      <c r="B3" s="6" t="s">
        <v>4</v>
      </c>
      <c r="C3" s="6" t="s">
        <v>5</v>
      </c>
      <c r="D3" s="6" t="s">
        <v>6</v>
      </c>
      <c r="E3" s="7" t="s">
        <v>7</v>
      </c>
      <c r="F3" s="7" t="s">
        <v>8</v>
      </c>
    </row>
    <row r="4" spans="1:6">
      <c r="A4" s="8" t="s">
        <v>9</v>
      </c>
      <c r="B4" s="8" t="s">
        <v>10</v>
      </c>
      <c r="C4" s="9" t="s">
        <v>11</v>
      </c>
      <c r="D4" s="8">
        <v>4</v>
      </c>
      <c r="E4" s="10">
        <v>155.70500000000001</v>
      </c>
      <c r="F4" s="11">
        <f t="shared" ref="F4:F25" si="0">E4*$F$2</f>
        <v>0</v>
      </c>
    </row>
    <row r="5" spans="1:6">
      <c r="A5" s="8" t="s">
        <v>12</v>
      </c>
      <c r="B5" s="8" t="s">
        <v>13</v>
      </c>
      <c r="C5" s="9" t="s">
        <v>14</v>
      </c>
      <c r="D5" s="8">
        <v>100</v>
      </c>
      <c r="E5" s="10">
        <v>5.8849999999999998</v>
      </c>
      <c r="F5" s="11">
        <f t="shared" si="0"/>
        <v>0</v>
      </c>
    </row>
    <row r="6" spans="1:6">
      <c r="A6" s="8" t="s">
        <v>15</v>
      </c>
      <c r="B6" s="8" t="s">
        <v>16</v>
      </c>
      <c r="C6" s="9" t="s">
        <v>17</v>
      </c>
      <c r="D6" s="8">
        <v>100</v>
      </c>
      <c r="E6" s="10">
        <v>5.8849999999999998</v>
      </c>
      <c r="F6" s="11">
        <f t="shared" si="0"/>
        <v>0</v>
      </c>
    </row>
    <row r="7" spans="1:6">
      <c r="A7" s="8" t="s">
        <v>18</v>
      </c>
      <c r="B7" s="8" t="s">
        <v>19</v>
      </c>
      <c r="C7" s="9" t="s">
        <v>20</v>
      </c>
      <c r="D7" s="8">
        <v>100</v>
      </c>
      <c r="E7" s="10">
        <v>6.5230000000000006</v>
      </c>
      <c r="F7" s="11">
        <f t="shared" si="0"/>
        <v>0</v>
      </c>
    </row>
    <row r="8" spans="1:6">
      <c r="A8" s="8" t="s">
        <v>21</v>
      </c>
      <c r="B8" s="8" t="s">
        <v>22</v>
      </c>
      <c r="C8" s="9" t="s">
        <v>23</v>
      </c>
      <c r="D8" s="8">
        <v>100</v>
      </c>
      <c r="E8" s="10">
        <v>7.8650000000000011</v>
      </c>
      <c r="F8" s="11">
        <f t="shared" si="0"/>
        <v>0</v>
      </c>
    </row>
    <row r="9" spans="1:6">
      <c r="A9" s="8" t="s">
        <v>24</v>
      </c>
      <c r="B9" s="8" t="s">
        <v>25</v>
      </c>
      <c r="C9" s="9" t="s">
        <v>26</v>
      </c>
      <c r="D9" s="8">
        <v>20</v>
      </c>
      <c r="E9" s="10">
        <v>16.544</v>
      </c>
      <c r="F9" s="11">
        <f t="shared" si="0"/>
        <v>0</v>
      </c>
    </row>
    <row r="10" spans="1:6">
      <c r="A10" s="8" t="s">
        <v>27</v>
      </c>
      <c r="B10" s="8" t="s">
        <v>28</v>
      </c>
      <c r="C10" s="9" t="s">
        <v>29</v>
      </c>
      <c r="D10" s="8">
        <v>25</v>
      </c>
      <c r="E10" s="10">
        <v>18.227</v>
      </c>
      <c r="F10" s="11">
        <f t="shared" si="0"/>
        <v>0</v>
      </c>
    </row>
    <row r="11" spans="1:6">
      <c r="A11" s="8" t="s">
        <v>30</v>
      </c>
      <c r="B11" s="8" t="s">
        <v>31</v>
      </c>
      <c r="C11" s="9" t="s">
        <v>32</v>
      </c>
      <c r="D11" s="8">
        <v>15</v>
      </c>
      <c r="E11" s="10">
        <v>32.461000000000006</v>
      </c>
      <c r="F11" s="11">
        <f t="shared" si="0"/>
        <v>0</v>
      </c>
    </row>
    <row r="12" spans="1:6">
      <c r="A12" s="8" t="s">
        <v>33</v>
      </c>
      <c r="B12" s="8" t="s">
        <v>34</v>
      </c>
      <c r="C12" s="9" t="s">
        <v>35</v>
      </c>
      <c r="D12" s="8">
        <v>12</v>
      </c>
      <c r="E12" s="10">
        <v>44.693000000000005</v>
      </c>
      <c r="F12" s="11">
        <f t="shared" si="0"/>
        <v>0</v>
      </c>
    </row>
    <row r="13" spans="1:6">
      <c r="A13" s="8" t="s">
        <v>36</v>
      </c>
      <c r="B13" s="8" t="s">
        <v>37</v>
      </c>
      <c r="C13" s="9" t="s">
        <v>38</v>
      </c>
      <c r="D13" s="8">
        <v>8</v>
      </c>
      <c r="E13" s="10">
        <v>86.449000000000012</v>
      </c>
      <c r="F13" s="11">
        <f t="shared" si="0"/>
        <v>0</v>
      </c>
    </row>
    <row r="14" spans="1:6">
      <c r="A14" s="8" t="s">
        <v>39</v>
      </c>
      <c r="B14" s="8" t="s">
        <v>40</v>
      </c>
      <c r="C14" s="9" t="s">
        <v>41</v>
      </c>
      <c r="D14" s="8">
        <v>75</v>
      </c>
      <c r="E14" s="10">
        <v>10.912000000000001</v>
      </c>
      <c r="F14" s="11">
        <f t="shared" si="0"/>
        <v>0</v>
      </c>
    </row>
    <row r="15" spans="1:6">
      <c r="A15" s="8" t="s">
        <v>42</v>
      </c>
      <c r="B15" s="8" t="s">
        <v>43</v>
      </c>
      <c r="C15" s="9" t="s">
        <v>44</v>
      </c>
      <c r="D15" s="8">
        <v>75</v>
      </c>
      <c r="E15" s="10">
        <v>16.181000000000001</v>
      </c>
      <c r="F15" s="11">
        <f t="shared" si="0"/>
        <v>0</v>
      </c>
    </row>
    <row r="16" spans="1:6">
      <c r="A16" s="8" t="s">
        <v>45</v>
      </c>
      <c r="B16" s="8" t="s">
        <v>46</v>
      </c>
      <c r="C16" s="9" t="s">
        <v>47</v>
      </c>
      <c r="D16" s="8">
        <v>48</v>
      </c>
      <c r="E16" s="10">
        <v>20.548000000000002</v>
      </c>
      <c r="F16" s="11">
        <f t="shared" si="0"/>
        <v>0</v>
      </c>
    </row>
    <row r="17" spans="1:6">
      <c r="A17" s="8" t="s">
        <v>48</v>
      </c>
      <c r="B17" s="8" t="s">
        <v>49</v>
      </c>
      <c r="C17" s="9" t="s">
        <v>50</v>
      </c>
      <c r="D17" s="8">
        <v>48</v>
      </c>
      <c r="E17" s="10">
        <v>23.606000000000002</v>
      </c>
      <c r="F17" s="11">
        <f t="shared" si="0"/>
        <v>0</v>
      </c>
    </row>
    <row r="18" spans="1:6">
      <c r="A18" s="8" t="s">
        <v>51</v>
      </c>
      <c r="B18" s="8" t="s">
        <v>52</v>
      </c>
      <c r="C18" s="9" t="s">
        <v>53</v>
      </c>
      <c r="D18" s="8">
        <v>15</v>
      </c>
      <c r="E18" s="10">
        <v>46.717000000000006</v>
      </c>
      <c r="F18" s="11">
        <f t="shared" si="0"/>
        <v>0</v>
      </c>
    </row>
    <row r="19" spans="1:6">
      <c r="A19" s="8" t="s">
        <v>54</v>
      </c>
      <c r="B19" s="8" t="s">
        <v>55</v>
      </c>
      <c r="C19" s="9" t="s">
        <v>56</v>
      </c>
      <c r="D19" s="8">
        <v>15</v>
      </c>
      <c r="E19" s="10">
        <v>61.061</v>
      </c>
      <c r="F19" s="11">
        <f t="shared" si="0"/>
        <v>0</v>
      </c>
    </row>
    <row r="20" spans="1:6">
      <c r="A20" s="8" t="s">
        <v>57</v>
      </c>
      <c r="B20" s="8" t="s">
        <v>58</v>
      </c>
      <c r="C20" s="9" t="s">
        <v>59</v>
      </c>
      <c r="D20" s="8">
        <v>15</v>
      </c>
      <c r="E20" s="10">
        <v>80.740000000000009</v>
      </c>
      <c r="F20" s="11">
        <f t="shared" si="0"/>
        <v>0</v>
      </c>
    </row>
    <row r="21" spans="1:6">
      <c r="A21" s="8" t="s">
        <v>60</v>
      </c>
      <c r="B21" s="8" t="s">
        <v>61</v>
      </c>
      <c r="C21" s="9" t="s">
        <v>62</v>
      </c>
      <c r="D21" s="8">
        <v>10</v>
      </c>
      <c r="E21" s="10">
        <v>96.480999999999995</v>
      </c>
      <c r="F21" s="11">
        <f t="shared" si="0"/>
        <v>0</v>
      </c>
    </row>
    <row r="22" spans="1:6">
      <c r="A22" s="8" t="s">
        <v>63</v>
      </c>
      <c r="B22" s="8" t="s">
        <v>64</v>
      </c>
      <c r="C22" s="9" t="s">
        <v>65</v>
      </c>
      <c r="D22" s="8">
        <v>100</v>
      </c>
      <c r="E22" s="10">
        <v>6.1930000000000005</v>
      </c>
      <c r="F22" s="11">
        <f t="shared" si="0"/>
        <v>0</v>
      </c>
    </row>
    <row r="23" spans="1:6">
      <c r="A23" s="8" t="s">
        <v>66</v>
      </c>
      <c r="B23" s="8" t="s">
        <v>67</v>
      </c>
      <c r="C23" s="9" t="s">
        <v>68</v>
      </c>
      <c r="D23" s="8">
        <v>100</v>
      </c>
      <c r="E23" s="10">
        <v>11.616000000000001</v>
      </c>
      <c r="F23" s="11">
        <f t="shared" si="0"/>
        <v>0</v>
      </c>
    </row>
    <row r="24" spans="1:6">
      <c r="A24" s="8" t="s">
        <v>69</v>
      </c>
      <c r="B24" s="8" t="s">
        <v>70</v>
      </c>
      <c r="C24" s="9" t="s">
        <v>71</v>
      </c>
      <c r="D24" s="8">
        <v>100</v>
      </c>
      <c r="E24" s="10">
        <v>17.919</v>
      </c>
      <c r="F24" s="11">
        <f t="shared" si="0"/>
        <v>0</v>
      </c>
    </row>
    <row r="25" spans="1:6">
      <c r="A25" s="8" t="s">
        <v>72</v>
      </c>
      <c r="B25" s="8" t="s">
        <v>73</v>
      </c>
      <c r="C25" s="9" t="s">
        <v>74</v>
      </c>
      <c r="D25" s="8">
        <v>100</v>
      </c>
      <c r="E25" s="10">
        <v>15.367000000000003</v>
      </c>
      <c r="F25" s="11">
        <f t="shared" si="0"/>
        <v>0</v>
      </c>
    </row>
    <row r="26" spans="1:6">
      <c r="A26" s="12"/>
      <c r="B26" s="12"/>
      <c r="C26" s="12"/>
      <c r="D26" s="13"/>
    </row>
    <row r="27" spans="1:6">
      <c r="A27" s="12"/>
      <c r="B27" s="12"/>
      <c r="C27" s="12"/>
      <c r="D27" s="12"/>
    </row>
  </sheetData>
  <mergeCells count="2">
    <mergeCell ref="A1:E1"/>
    <mergeCell ref="A2:E2"/>
  </mergeCells>
  <printOptions horizontalCentered="1"/>
  <pageMargins left="0.25" right="0.25" top="0.75" bottom="0.75" header="0.3" footer="0.3"/>
  <pageSetup orientation="portrait" r:id="rId1"/>
  <headerFooter>
    <oddFooter>&amp;L&amp;"Arial,Regular"&amp;9Printed: &amp;D&amp;C&amp;"Arial,Regular"&amp;9Legend Valve®&amp;R&amp;"Arial,Regular"&amp;9Page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NH-0525</vt:lpstr>
      <vt:lpstr>'NH-0525'!Print_Area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Wade Tennant</dc:creator>
  <cp:lastModifiedBy>Wade Tennant</cp:lastModifiedBy>
  <dcterms:created xsi:type="dcterms:W3CDTF">2025-04-30T21:12:29Z</dcterms:created>
  <dcterms:modified xsi:type="dcterms:W3CDTF">2025-04-30T21:12:52Z</dcterms:modified>
</cp:coreProperties>
</file>