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legendvalve-my.sharepoint.com/personal/alisona_legendvalve_com/Documents/Archive/2025/202504_ToDo/New Pricing/"/>
    </mc:Choice>
  </mc:AlternateContent>
  <xr:revisionPtr revIDLastSave="4" documentId="8_{674A4FB0-FB82-4497-845E-0E4BF08E8538}" xr6:coauthVersionLast="47" xr6:coauthVersionMax="47" xr10:uidLastSave="{228C87A0-909B-449D-A5BF-F873AB43B340}"/>
  <bookViews>
    <workbookView xWindow="28680" yWindow="-75" windowWidth="29040" windowHeight="16440" xr2:uid="{DF7F6027-A307-4DED-96CF-879EFC7092DD}"/>
  </bookViews>
  <sheets>
    <sheet name="LP-CSG-0425" sheetId="1" r:id="rId1"/>
  </sheets>
  <definedNames>
    <definedName name="_xlnm._FilterDatabase" localSheetId="0" hidden="1">'LP-CSG-0425'!$A$5:$J$154</definedName>
    <definedName name="_xlnm.Print_Area" localSheetId="0">'LP-CSG-0425'!$A$1:$J$159</definedName>
    <definedName name="_xlnm.Print_Titles" localSheetId="0">'LP-CSG-0425'!$5:$5</definedName>
    <definedName name="tbl_Avg_Purchase_Qty" localSheetId="0">#REF!</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9" i="1" l="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alcChain>
</file>

<file path=xl/sharedStrings.xml><?xml version="1.0" encoding="utf-8"?>
<sst xmlns="http://schemas.openxmlformats.org/spreadsheetml/2006/main" count="1060" uniqueCount="542">
  <si>
    <r>
      <t>LP-CSG-0425- Section 6 - LegendPress</t>
    </r>
    <r>
      <rPr>
        <b/>
        <sz val="14"/>
        <rFont val="Calibri"/>
        <family val="2"/>
      </rPr>
      <t>®</t>
    </r>
    <r>
      <rPr>
        <b/>
        <sz val="14"/>
        <rFont val="Arial"/>
        <family val="2"/>
      </rPr>
      <t>CSG Fittings List Pricing (April 19, 2025)</t>
    </r>
  </si>
  <si>
    <t>Legend Multiplier:</t>
  </si>
  <si>
    <t>Carbon Steel Gas Fittings</t>
  </si>
  <si>
    <t>LegendPressCSG Ball Valves</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</si>
  <si>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</si>
  <si>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Item Number</t>
  </si>
  <si>
    <t>UPC</t>
  </si>
  <si>
    <t>Ref.1</t>
  </si>
  <si>
    <t>Size</t>
  </si>
  <si>
    <t>Configuration</t>
  </si>
  <si>
    <t>Description</t>
  </si>
  <si>
    <t>Case</t>
  </si>
  <si>
    <t>Carton / 
Bag Qty</t>
  </si>
  <si>
    <t>List Price</t>
  </si>
  <si>
    <t>NET PRICE</t>
  </si>
  <si>
    <t>441-003P</t>
  </si>
  <si>
    <t>662545143552</t>
  </si>
  <si>
    <t>1/2"</t>
  </si>
  <si>
    <t>Press</t>
  </si>
  <si>
    <t>1/2" LegendPressCSG 90 Elbow</t>
  </si>
  <si>
    <t>20</t>
  </si>
  <si>
    <t>10</t>
  </si>
  <si>
    <t>441-004P</t>
  </si>
  <si>
    <t>662545143569</t>
  </si>
  <si>
    <t>3/4"</t>
  </si>
  <si>
    <t>3/4" LegendPressCSG 90 Elbow</t>
  </si>
  <si>
    <t>441-005P</t>
  </si>
  <si>
    <t>662545143576</t>
  </si>
  <si>
    <t>1"</t>
  </si>
  <si>
    <t>1" LegendPressCSG 90 Elbow</t>
  </si>
  <si>
    <t>5</t>
  </si>
  <si>
    <t>441-006P</t>
  </si>
  <si>
    <t>662545143590</t>
  </si>
  <si>
    <t>1-1/4"</t>
  </si>
  <si>
    <t>1-1/4 LegendPressCSG 90 Elbow</t>
  </si>
  <si>
    <t>4</t>
  </si>
  <si>
    <t>0</t>
  </si>
  <si>
    <t>441-007P</t>
  </si>
  <si>
    <t>662545143606</t>
  </si>
  <si>
    <t>1-1/2"</t>
  </si>
  <si>
    <t>1-1/2" LegendPressCSG 90 Elbow</t>
  </si>
  <si>
    <t>2</t>
  </si>
  <si>
    <t>441-008P</t>
  </si>
  <si>
    <t>662545143613</t>
  </si>
  <si>
    <t>2"</t>
  </si>
  <si>
    <t>2" LegendPressCSG 90 Elbow</t>
  </si>
  <si>
    <t>441-023P</t>
  </si>
  <si>
    <t>662545143620</t>
  </si>
  <si>
    <t>1/2" LegendPressCSG 45 Elbow</t>
  </si>
  <si>
    <t>441-024P</t>
  </si>
  <si>
    <t>662545143637</t>
  </si>
  <si>
    <t>3/4" LegendPressCSG 45 Elbow</t>
  </si>
  <si>
    <t>441-025P</t>
  </si>
  <si>
    <t>662545143644</t>
  </si>
  <si>
    <t>1" LegendPressCSG 45 Elbow</t>
  </si>
  <si>
    <t>441-026P</t>
  </si>
  <si>
    <t>662545143651</t>
  </si>
  <si>
    <t>1-1/4" LegendPressCSG 45 Elbow</t>
  </si>
  <si>
    <t>441-027P</t>
  </si>
  <si>
    <t>662545143668</t>
  </si>
  <si>
    <t>1-1/2" LegendPressCSG 45 Elbow</t>
  </si>
  <si>
    <t>441-028P</t>
  </si>
  <si>
    <t>662545143675</t>
  </si>
  <si>
    <t>2" LegendPressCSG 45 Elbow</t>
  </si>
  <si>
    <t>441-043P</t>
  </si>
  <si>
    <t>662545143682</t>
  </si>
  <si>
    <t>1/2" LegendPressCSG 90 Street Elbow</t>
  </si>
  <si>
    <t>441-044P</t>
  </si>
  <si>
    <t>662545143699</t>
  </si>
  <si>
    <t>3/4" LegendPressCSG 90 Street Elbow</t>
  </si>
  <si>
    <t>441-045P</t>
  </si>
  <si>
    <t>662545143705</t>
  </si>
  <si>
    <t>1" LegendPressCSG 90 Street Elbow</t>
  </si>
  <si>
    <t>441-046P</t>
  </si>
  <si>
    <t>662545143712</t>
  </si>
  <si>
    <t>1-1/4" LegendPressCSG 90 Street Elbow</t>
  </si>
  <si>
    <t>441-047P</t>
  </si>
  <si>
    <t>662545143729</t>
  </si>
  <si>
    <t>1-1/2" LegendPressCSG 90 Street Elbow</t>
  </si>
  <si>
    <t>441-048P</t>
  </si>
  <si>
    <t>662545143736</t>
  </si>
  <si>
    <t>2" LegendPressCSG 90 Street Elbow</t>
  </si>
  <si>
    <t>441-063P</t>
  </si>
  <si>
    <t>662545143743</t>
  </si>
  <si>
    <t>1/2" LegendPressCSG 45 Street Elbow</t>
  </si>
  <si>
    <t>441-064P</t>
  </si>
  <si>
    <t>662545143750</t>
  </si>
  <si>
    <t>3/4" LegendPressCSG 45 Street Elbow</t>
  </si>
  <si>
    <t>441-065P</t>
  </si>
  <si>
    <t>662545143767</t>
  </si>
  <si>
    <t>1" LegendPressCSG 45 Street Elbow</t>
  </si>
  <si>
    <t>441-066P</t>
  </si>
  <si>
    <t>662545143774</t>
  </si>
  <si>
    <t>1-1/4" LegendPressCSG 45 Street Elbow</t>
  </si>
  <si>
    <t>441-067P</t>
  </si>
  <si>
    <t>662545143781</t>
  </si>
  <si>
    <t>1-1/2" LegendPressCSG 45 Street Elbow</t>
  </si>
  <si>
    <t>441-068P</t>
  </si>
  <si>
    <t>662545143798</t>
  </si>
  <si>
    <t>2" LegendPressCSG 45 Street Elbow</t>
  </si>
  <si>
    <t>441-083P</t>
  </si>
  <si>
    <t>662545143804</t>
  </si>
  <si>
    <t>1/2" LegendPressCSG Coupling w Stop</t>
  </si>
  <si>
    <t>30</t>
  </si>
  <si>
    <t>441-084P</t>
  </si>
  <si>
    <t>662545143811</t>
  </si>
  <si>
    <t>3/4" LegendPressCSG Coupling w Stop</t>
  </si>
  <si>
    <t>441-085P</t>
  </si>
  <si>
    <t>662545143828</t>
  </si>
  <si>
    <t>1" LegendPressCSG Coupling w Stop</t>
  </si>
  <si>
    <t>441-086P</t>
  </si>
  <si>
    <t>662545143835</t>
  </si>
  <si>
    <t>1-1/4" LegendPressCSG Coupling w Stop</t>
  </si>
  <si>
    <t>441-087P</t>
  </si>
  <si>
    <t>662545143842</t>
  </si>
  <si>
    <t>1-1/2" LegendPressCSG Coupling w Stop</t>
  </si>
  <si>
    <t>441-088P</t>
  </si>
  <si>
    <t>662545143859</t>
  </si>
  <si>
    <t>2" LegendPressCSG Coupling w Stop</t>
  </si>
  <si>
    <t>6</t>
  </si>
  <si>
    <t>441-103P</t>
  </si>
  <si>
    <t>662545143866</t>
  </si>
  <si>
    <t>1/2" LegendPressCSG Tee</t>
  </si>
  <si>
    <t>15</t>
  </si>
  <si>
    <t>441-104P</t>
  </si>
  <si>
    <t>662545143873</t>
  </si>
  <si>
    <t>3/4" LegendPressCSG Tee</t>
  </si>
  <si>
    <t>441-105P</t>
  </si>
  <si>
    <t>662545143880</t>
  </si>
  <si>
    <t>1" LegendPressCSG Tee</t>
  </si>
  <si>
    <t>441-106P</t>
  </si>
  <si>
    <t>662545143897</t>
  </si>
  <si>
    <t>1-1/4" LegendPressCSG Tee</t>
  </si>
  <si>
    <t>441-107P</t>
  </si>
  <si>
    <t>662545143903</t>
  </si>
  <si>
    <t>1-1/2" LegendPressCSG Tee</t>
  </si>
  <si>
    <t>441-108P</t>
  </si>
  <si>
    <t>662545143910</t>
  </si>
  <si>
    <t>2" LegendPressCSG Tee</t>
  </si>
  <si>
    <t>441-123P</t>
  </si>
  <si>
    <t>662545143927</t>
  </si>
  <si>
    <t>1/2" LegendPressCSG Cap</t>
  </si>
  <si>
    <t>441-124P</t>
  </si>
  <si>
    <t>662545143934</t>
  </si>
  <si>
    <t>3/4" LegendPressCSG Cap</t>
  </si>
  <si>
    <t>441-125P</t>
  </si>
  <si>
    <t>662545143941</t>
  </si>
  <si>
    <t>1" LegendPressCSG Cap</t>
  </si>
  <si>
    <t>441-126P</t>
  </si>
  <si>
    <t>662545143958</t>
  </si>
  <si>
    <t>1-1/4" LegendPressCSG Cap</t>
  </si>
  <si>
    <t>441-127P</t>
  </si>
  <si>
    <t>662545143965</t>
  </si>
  <si>
    <t>1-1/2" LegendPressCSG Cap</t>
  </si>
  <si>
    <t>441-128P</t>
  </si>
  <si>
    <t>662545143972</t>
  </si>
  <si>
    <t>2" LegendPressCSG Cap</t>
  </si>
  <si>
    <t>441-143P</t>
  </si>
  <si>
    <t>662545143989</t>
  </si>
  <si>
    <t>1/2" LegendPressCSG Union</t>
  </si>
  <si>
    <t>441-144P</t>
  </si>
  <si>
    <t>662545143996</t>
  </si>
  <si>
    <t>3/4" LegendPressCSG Union</t>
  </si>
  <si>
    <t>441-145P</t>
  </si>
  <si>
    <t>662545144009</t>
  </si>
  <si>
    <t>1" LegendPressCSG Union</t>
  </si>
  <si>
    <t>441-146P</t>
  </si>
  <si>
    <t>662545144016</t>
  </si>
  <si>
    <t>1-1/4" LegendPressCSG Union</t>
  </si>
  <si>
    <t>441-147P</t>
  </si>
  <si>
    <t>662545144023</t>
  </si>
  <si>
    <t>1-1/2" LegendPressCSG Union</t>
  </si>
  <si>
    <t>441-148P</t>
  </si>
  <si>
    <t>662545144030</t>
  </si>
  <si>
    <t>2" LegendPressCSG Union</t>
  </si>
  <si>
    <t>3</t>
  </si>
  <si>
    <t>441-153P</t>
  </si>
  <si>
    <t>662545144047</t>
  </si>
  <si>
    <t xml:space="preserve">Press x FNPT </t>
  </si>
  <si>
    <t>1/2" LegendCSG Female Union</t>
  </si>
  <si>
    <t>441-154P</t>
  </si>
  <si>
    <t>662545144054</t>
  </si>
  <si>
    <t>3/4" LegendCSG Female Union</t>
  </si>
  <si>
    <t>441-155P</t>
  </si>
  <si>
    <t>662545144061</t>
  </si>
  <si>
    <t>1" LegendCSG Female Union</t>
  </si>
  <si>
    <t>441-156P</t>
  </si>
  <si>
    <t>662545144078</t>
  </si>
  <si>
    <t>1-1/4" LegendCSG Female Union</t>
  </si>
  <si>
    <t>441-157P</t>
  </si>
  <si>
    <t>662545144085</t>
  </si>
  <si>
    <t>1-1/2" LegendCSG Female Union</t>
  </si>
  <si>
    <t>441-158P</t>
  </si>
  <si>
    <t>662545144092</t>
  </si>
  <si>
    <t>2" LegendCSG Female Union</t>
  </si>
  <si>
    <t>441-243P</t>
  </si>
  <si>
    <t>662545144108</t>
  </si>
  <si>
    <t>Press x Flange</t>
  </si>
  <si>
    <t>1/2" LegendPressCSG Adapter Flange</t>
  </si>
  <si>
    <t>441-244P</t>
  </si>
  <si>
    <t>662545144115</t>
  </si>
  <si>
    <t>3/4" LegendPressCSG Adapter Flange</t>
  </si>
  <si>
    <t>441-245P</t>
  </si>
  <si>
    <t>662545144122</t>
  </si>
  <si>
    <t>1" LegendPressCSG Adapter Flange</t>
  </si>
  <si>
    <t>441-246P</t>
  </si>
  <si>
    <t>662545144139</t>
  </si>
  <si>
    <t>1-1/4" LegendPressCSG Adapter Flange</t>
  </si>
  <si>
    <t>441-247P</t>
  </si>
  <si>
    <t>662545144146</t>
  </si>
  <si>
    <t>1-1/2" LegendPressCSG Adapter Flange</t>
  </si>
  <si>
    <t>441-248P</t>
  </si>
  <si>
    <t>662545144153</t>
  </si>
  <si>
    <t>2" LegendPressCSG Adapter Flange</t>
  </si>
  <si>
    <t>441-421P</t>
  </si>
  <si>
    <t>662545144160</t>
  </si>
  <si>
    <t>3/4" x 3/4" x 1/2"</t>
  </si>
  <si>
    <t>3/4" x 1/2" LegendPressCSG Reducing Tee</t>
  </si>
  <si>
    <t>441-424P</t>
  </si>
  <si>
    <t>662545144177</t>
  </si>
  <si>
    <t>1" x 1" x 1/2"</t>
  </si>
  <si>
    <t>1" x 1/2" LegendPressCSG Reducing Tee</t>
  </si>
  <si>
    <t>441-425P</t>
  </si>
  <si>
    <t>662545144184</t>
  </si>
  <si>
    <t>1" x 1" x 3/4"</t>
  </si>
  <si>
    <t>1" x 3/4" LegendPressCSG Reducing Tee</t>
  </si>
  <si>
    <t>441-426P</t>
  </si>
  <si>
    <t>662545144191</t>
  </si>
  <si>
    <t>1-1/4" x 1-1/4" x 1/2"</t>
  </si>
  <si>
    <t>1-1/4" x 1/2" LegendPressCSG Reducing Tee</t>
  </si>
  <si>
    <t>441-427P</t>
  </si>
  <si>
    <t>662545144207</t>
  </si>
  <si>
    <t>1-1/4" x 1-1/4" x 3/4"</t>
  </si>
  <si>
    <t>1-1/4" x 3/4" LegendPressCSG Reducing Tee</t>
  </si>
  <si>
    <t>441-428P</t>
  </si>
  <si>
    <t>662545144214</t>
  </si>
  <si>
    <t>1-1/4" x 1-1/4" x 1"</t>
  </si>
  <si>
    <t>1-1/4" x 1" LegendPressCSG Reducing Tee</t>
  </si>
  <si>
    <t>441-429P</t>
  </si>
  <si>
    <t>662545144221</t>
  </si>
  <si>
    <t>1-1/2" x 1-1/2" x 1/2"</t>
  </si>
  <si>
    <t>1-1/2" x 1/2" LegendPressCSG Reducing Tee</t>
  </si>
  <si>
    <t>441-430P</t>
  </si>
  <si>
    <t>662545144238</t>
  </si>
  <si>
    <t>1-1/2" x 1-1/2" x 3/4"</t>
  </si>
  <si>
    <t>1-1/2" x 3/4" LegendPressCSG Reducing Tee</t>
  </si>
  <si>
    <t>441-431P</t>
  </si>
  <si>
    <t>662545144245</t>
  </si>
  <si>
    <t>1-1/2" x 1-1/2" x 1"</t>
  </si>
  <si>
    <t>1-1/2" x 1" LegendPressCSG Reducing Tee</t>
  </si>
  <si>
    <t>441-432P</t>
  </si>
  <si>
    <t>662545144252</t>
  </si>
  <si>
    <t>1-1/2" x 1-1/2" x 1-1/4"</t>
  </si>
  <si>
    <t>1-1/2" x 1-1/4" LegendPressCSG Reducing Tee</t>
  </si>
  <si>
    <t>441-433P</t>
  </si>
  <si>
    <t>662545144269</t>
  </si>
  <si>
    <t>2" x 2" x 1/2"</t>
  </si>
  <si>
    <t>2" x 1/2" LegendPressCSG Reducing Tee</t>
  </si>
  <si>
    <t>441-434P</t>
  </si>
  <si>
    <t>662545144276</t>
  </si>
  <si>
    <t>2" x 2" x 3/4"</t>
  </si>
  <si>
    <t>2" x 3/4" LegendPressCSG Reducing Tee</t>
  </si>
  <si>
    <t>441-435P</t>
  </si>
  <si>
    <t>662545144283</t>
  </si>
  <si>
    <t>2" x 2" x 1"</t>
  </si>
  <si>
    <t>2"x 1" LegendPressCSG Reducing Tee</t>
  </si>
  <si>
    <t>441-436P</t>
  </si>
  <si>
    <t>662545144290</t>
  </si>
  <si>
    <t>2" x 2" x 1-1/4"</t>
  </si>
  <si>
    <t>2" x 1-1/4" LegendPressCSG Reducing Tee</t>
  </si>
  <si>
    <t>441-437P</t>
  </si>
  <si>
    <t>662545144306</t>
  </si>
  <si>
    <t>2" x 2" x 1-1/2"</t>
  </si>
  <si>
    <t>2" x 1-1/2" LegendPressCSG  Reducing Tee</t>
  </si>
  <si>
    <t>441-441P</t>
  </si>
  <si>
    <t>662545144313</t>
  </si>
  <si>
    <t xml:space="preserve">Press x Press x FNPT </t>
  </si>
  <si>
    <t>3/4" LegendPressCSG x 1/2" FNPT  Reducing Tee</t>
  </si>
  <si>
    <t>441-442P</t>
  </si>
  <si>
    <t>662545144320</t>
  </si>
  <si>
    <t>3/4" x 3/4" x 3/4"</t>
  </si>
  <si>
    <t>3/4" LegendPressCSG  x 3/4" FNPT Reducing Tee</t>
  </si>
  <si>
    <t>441-443P</t>
  </si>
  <si>
    <t>662545144337</t>
  </si>
  <si>
    <t>1" LegendPressCSG x 1/2" FNPT Reducing Tee</t>
  </si>
  <si>
    <t>441-444P</t>
  </si>
  <si>
    <t>662545144344</t>
  </si>
  <si>
    <t>1" LegendPressCSG  x 3/4" FNPT Reducing Tee</t>
  </si>
  <si>
    <t>441-445P</t>
  </si>
  <si>
    <t>662545144351</t>
  </si>
  <si>
    <t>1-1/4" LegendPressCSG x 1/2" FNPT Reducing Tee</t>
  </si>
  <si>
    <t>1</t>
  </si>
  <si>
    <t>441-446P</t>
  </si>
  <si>
    <t>662545144368</t>
  </si>
  <si>
    <t>1-1/4" LegendPressCSG x 3/4" FNPT Reducing Tee</t>
  </si>
  <si>
    <t>441-447P</t>
  </si>
  <si>
    <t>662545144375</t>
  </si>
  <si>
    <t>1-1/4" LegendPressCSG x 1" FNPT Reducing Tee</t>
  </si>
  <si>
    <t>441-448P</t>
  </si>
  <si>
    <t>662545144382</t>
  </si>
  <si>
    <t>1-1/2" LegendPressCSG x 1/2" FNPT Reducing Tee</t>
  </si>
  <si>
    <t>441-449P</t>
  </si>
  <si>
    <t>662545144399</t>
  </si>
  <si>
    <t>1-1/2" LegendPressCSG x 3/4" FNPT Reducing Tee</t>
  </si>
  <si>
    <t>441-450P</t>
  </si>
  <si>
    <t>662545144405</t>
  </si>
  <si>
    <t>1-1/2" LegendPressCSG x 1" FNPT Reducing Tee</t>
  </si>
  <si>
    <t>441-451P</t>
  </si>
  <si>
    <t>662545144412</t>
  </si>
  <si>
    <t>1-1/2" LegendPressCSG x 1-1/4" FNPT Reducing Tee</t>
  </si>
  <si>
    <t>441-452P</t>
  </si>
  <si>
    <t>662545144429</t>
  </si>
  <si>
    <t>2" LegendPressCSG x 1/2" FNPT Reducing Tee</t>
  </si>
  <si>
    <t>441-453P</t>
  </si>
  <si>
    <t>662545144436</t>
  </si>
  <si>
    <t>2" LegendPressCSG x 3/4" FNPT Reducing Tee</t>
  </si>
  <si>
    <t>441-454P</t>
  </si>
  <si>
    <t>662545144443</t>
  </si>
  <si>
    <t>2" LegendPressCSG x 1" FNPT Reducing Tee</t>
  </si>
  <si>
    <t>441-455P</t>
  </si>
  <si>
    <t>662545144450</t>
  </si>
  <si>
    <t>2" LegendPressCSG x 1-1/4" FNPT Reducing Tee</t>
  </si>
  <si>
    <t>441-456P</t>
  </si>
  <si>
    <t>662545144467</t>
  </si>
  <si>
    <t>2" LegendPressCSG x 1-1/2" FNPT Reducing Tee</t>
  </si>
  <si>
    <t>441-529P</t>
  </si>
  <si>
    <t>662545144474</t>
  </si>
  <si>
    <t>3/4" X 1/2"</t>
  </si>
  <si>
    <t>FTG x Press</t>
  </si>
  <si>
    <t>3/4" FTG x 1/2" LegendPressCSG Reducing FTG</t>
  </si>
  <si>
    <t>441-532P</t>
  </si>
  <si>
    <t>662545144481</t>
  </si>
  <si>
    <t>1" X 1/2"</t>
  </si>
  <si>
    <t>1" FTG x 1/2" LegendPressCSG FTG Reducer</t>
  </si>
  <si>
    <t>441-533P</t>
  </si>
  <si>
    <t>662545144498</t>
  </si>
  <si>
    <t>1" X 3/4"</t>
  </si>
  <si>
    <t>1" FTG x 3/4" LegendPressCSG FTG Reducer</t>
  </si>
  <si>
    <t>441-537P</t>
  </si>
  <si>
    <t>662545144504</t>
  </si>
  <si>
    <t>1-1/4" X 1"</t>
  </si>
  <si>
    <t>1-1/4" FTG x 1" LegendPressCSG FTG Reducer</t>
  </si>
  <si>
    <t>441-540P</t>
  </si>
  <si>
    <t>662545144511</t>
  </si>
  <si>
    <t>1-1/2" X 3/4"</t>
  </si>
  <si>
    <t>1-1/2" FTG x 3/4" LegendPressCSG FTG Reducer</t>
  </si>
  <si>
    <t>441-541P</t>
  </si>
  <si>
    <t>662545144528</t>
  </si>
  <si>
    <t>1-1/2" X 1"</t>
  </si>
  <si>
    <t>1-1/2" FTG x 1" LegendPressCSG FTG Reducer</t>
  </si>
  <si>
    <t>441-542P</t>
  </si>
  <si>
    <t>662545144535</t>
  </si>
  <si>
    <t>1-1/2" X 1-1/4"</t>
  </si>
  <si>
    <t>1-1/2" FTG x 1-1/4" LegendPressCSG FTG Reducer</t>
  </si>
  <si>
    <t>441-546P</t>
  </si>
  <si>
    <t>662545144542</t>
  </si>
  <si>
    <t xml:space="preserve">2" x 1" </t>
  </si>
  <si>
    <t>2" FTG x 1" LegendPressCSG FTG Reducer</t>
  </si>
  <si>
    <t>441-547P</t>
  </si>
  <si>
    <t>662545144559</t>
  </si>
  <si>
    <t>2" X 1-1/4"</t>
  </si>
  <si>
    <t>2" FTG x 1-1/4" LegendPressCSG FTG Reducer</t>
  </si>
  <si>
    <t>441-548P</t>
  </si>
  <si>
    <t>662545144566</t>
  </si>
  <si>
    <t>2" X 1-1/2"</t>
  </si>
  <si>
    <t>2" FTG x 1-1/2" LegendPressCSG FTG Reducer</t>
  </si>
  <si>
    <t>441-549P</t>
  </si>
  <si>
    <t>662545144573</t>
  </si>
  <si>
    <t>3/4" x 1/2"</t>
  </si>
  <si>
    <t>3/4" x 1/2" LegendPressCSG Reducing Coupling</t>
  </si>
  <si>
    <t>441-550P</t>
  </si>
  <si>
    <t>662545144580</t>
  </si>
  <si>
    <t>1" x 1/2"</t>
  </si>
  <si>
    <t>1" x 1/2" LegendPressCSG Reducing Coupling</t>
  </si>
  <si>
    <t>441-551P</t>
  </si>
  <si>
    <t>662545144597</t>
  </si>
  <si>
    <t>1" x 3/4"</t>
  </si>
  <si>
    <t>1" x 3/4" LegendPressCSG Reducing Coupling</t>
  </si>
  <si>
    <t>441-552P</t>
  </si>
  <si>
    <t>662545144603</t>
  </si>
  <si>
    <t>1-1/4" x 3/4"</t>
  </si>
  <si>
    <t>1-1/4" x 3/4" LegendPressCSG Reducing Coupling</t>
  </si>
  <si>
    <t>441-553P</t>
  </si>
  <si>
    <t>662545144610</t>
  </si>
  <si>
    <t>1-1/4" x 1"</t>
  </si>
  <si>
    <t>1-1/4" x 1" LegendPressCSG Reducing Coupling</t>
  </si>
  <si>
    <t>441-554P</t>
  </si>
  <si>
    <t>662545144627</t>
  </si>
  <si>
    <t>1-1/2" x 1-1/4"</t>
  </si>
  <si>
    <t>1-1/2" x 1-1/4" LegendPressCSG Reducing Coupling</t>
  </si>
  <si>
    <t>441-555P</t>
  </si>
  <si>
    <t>662545144634</t>
  </si>
  <si>
    <t>2" x 1-1/4"</t>
  </si>
  <si>
    <t>2"  x 1-1/4" LegendPressCSG Reducing Coupling</t>
  </si>
  <si>
    <t>441-556P</t>
  </si>
  <si>
    <t>662545144641</t>
  </si>
  <si>
    <t>2" x 1-1/2"</t>
  </si>
  <si>
    <t>2" x 1-1/2" LegendPressCSG Reducing Coupling</t>
  </si>
  <si>
    <t>441-583P</t>
  </si>
  <si>
    <t>662545144658</t>
  </si>
  <si>
    <t>1/2" LegendPressCSG Coupling No Stop</t>
  </si>
  <si>
    <t>441-584P</t>
  </si>
  <si>
    <t>662545144665</t>
  </si>
  <si>
    <t>3/4" LegendPressCSG Coupling No Stop</t>
  </si>
  <si>
    <t>441-585P</t>
  </si>
  <si>
    <t>662545144672</t>
  </si>
  <si>
    <t>1" LegendPressCSG Coupling No Stop</t>
  </si>
  <si>
    <t>441-586P</t>
  </si>
  <si>
    <t>662545144689</t>
  </si>
  <si>
    <t>1-1/4" LegendPressCSG Coupling No Stop</t>
  </si>
  <si>
    <t>441-587P</t>
  </si>
  <si>
    <t>662545144696</t>
  </si>
  <si>
    <t>1-1/2" Press LegendPressCSG Coupling No Stop</t>
  </si>
  <si>
    <t>441-588P</t>
  </si>
  <si>
    <t>662545144702</t>
  </si>
  <si>
    <t>2" Press LegendPressCSG Coupling No Stop</t>
  </si>
  <si>
    <t>441-593P</t>
  </si>
  <si>
    <t>662545144719</t>
  </si>
  <si>
    <t>1/2" LegendPressCSG Extended Coupling No Stop</t>
  </si>
  <si>
    <t>441-594P</t>
  </si>
  <si>
    <t>662545144726</t>
  </si>
  <si>
    <t>3/4" LegendPressCSG  Extended Coupling No Stop</t>
  </si>
  <si>
    <t>441-595P</t>
  </si>
  <si>
    <t>662545144733</t>
  </si>
  <si>
    <t>1" LegendPressCSG Extended Coupling No Stop</t>
  </si>
  <si>
    <t>441-596P</t>
  </si>
  <si>
    <t>662545144740</t>
  </si>
  <si>
    <t>1-1/4" LegendPressCSG Extended Coupling No Stop</t>
  </si>
  <si>
    <t>441-597P</t>
  </si>
  <si>
    <t>662545144757</t>
  </si>
  <si>
    <t>1-1/2" LegendPressCSG Extended Coupling No Stop</t>
  </si>
  <si>
    <t>441-598P</t>
  </si>
  <si>
    <t>662545144764</t>
  </si>
  <si>
    <t>2" LegendPressCSG Extended Coupling No Stop</t>
  </si>
  <si>
    <t>441-703P</t>
  </si>
  <si>
    <t>662545144771</t>
  </si>
  <si>
    <t>1/2" LegendPressCSG Female Adapter</t>
  </si>
  <si>
    <t>441-704P</t>
  </si>
  <si>
    <t>662545144788</t>
  </si>
  <si>
    <t>3/4" LegendPressCSG Female Adapter</t>
  </si>
  <si>
    <t>441-705P</t>
  </si>
  <si>
    <t>662545144795</t>
  </si>
  <si>
    <t>1" LegendPressCSG Female Adapter</t>
  </si>
  <si>
    <t>441-706P</t>
  </si>
  <si>
    <t>662545144801</t>
  </si>
  <si>
    <t>1-1/4" LegendPressCSG Female Adapter</t>
  </si>
  <si>
    <t>441-707P</t>
  </si>
  <si>
    <t>662545144818</t>
  </si>
  <si>
    <t>1-1/2" LegendPressCSG Female Adapter</t>
  </si>
  <si>
    <t>441-708P</t>
  </si>
  <si>
    <t>662545144825</t>
  </si>
  <si>
    <t>2" LegendPressCSG Female Adapter</t>
  </si>
  <si>
    <t>441-731P</t>
  </si>
  <si>
    <t>662545144832</t>
  </si>
  <si>
    <t>3/4" Press x 1/2" FNPT LegendPressCSG Adapter</t>
  </si>
  <si>
    <t>441-733P</t>
  </si>
  <si>
    <t>662545144849</t>
  </si>
  <si>
    <t>1" Press x 1/2" FNPT LegendPressCSG Adapter</t>
  </si>
  <si>
    <t>441-734P</t>
  </si>
  <si>
    <t>662545144856</t>
  </si>
  <si>
    <t>1" Press x 3/4" FNPT LegendPressCSG Adapter</t>
  </si>
  <si>
    <t>441-735P</t>
  </si>
  <si>
    <t>662545144863</t>
  </si>
  <si>
    <t>1-1/4" x 1/2"</t>
  </si>
  <si>
    <t>1-1/4" Press x 1/2" FNPT LegendPressCSG Adapter</t>
  </si>
  <si>
    <t>441-736P</t>
  </si>
  <si>
    <t>662545144870</t>
  </si>
  <si>
    <t>1-1/4" Press x 3/4" FNPT LegendPressCSG Adapter</t>
  </si>
  <si>
    <t>441-737P</t>
  </si>
  <si>
    <t>662545144887</t>
  </si>
  <si>
    <t>1-1/4" Press x 1" FNPT LegendPressCSG Adapter</t>
  </si>
  <si>
    <t>441-738P</t>
  </si>
  <si>
    <t>662545144894</t>
  </si>
  <si>
    <t>1-1/2" x 1/2"</t>
  </si>
  <si>
    <t>1-1/2" Press x 1/2" FNPT LegendPressCSG Adapter</t>
  </si>
  <si>
    <t>441-739P</t>
  </si>
  <si>
    <t>662545144900</t>
  </si>
  <si>
    <t>1-1/2" x 3/4"</t>
  </si>
  <si>
    <t>1-1/2" Press x 3/4" FNPT LegendPressCSG Adapter</t>
  </si>
  <si>
    <t>441-740P</t>
  </si>
  <si>
    <t>662545144917</t>
  </si>
  <si>
    <t>1-1/2" x 1"</t>
  </si>
  <si>
    <t>1-1/2" Press x 1" FNPT LegendPressCSG Adapter</t>
  </si>
  <si>
    <t>441-741P</t>
  </si>
  <si>
    <t>662545144924</t>
  </si>
  <si>
    <t>1-1/2" Press x 1-1/4" FNPT LegendPressCSG Adapter</t>
  </si>
  <si>
    <t>441-742P</t>
  </si>
  <si>
    <t>662545144931</t>
  </si>
  <si>
    <t>2" x 1/2"</t>
  </si>
  <si>
    <t>2" Press x 1/2" FNPT LegendPressCSG Adapter</t>
  </si>
  <si>
    <t>441-743P</t>
  </si>
  <si>
    <t>662545144948</t>
  </si>
  <si>
    <t>2" x 3/4"</t>
  </si>
  <si>
    <t>2" Press x 3/4" FNPT LegendPressCSG Adapter</t>
  </si>
  <si>
    <t>441-744P</t>
  </si>
  <si>
    <t>662545144955</t>
  </si>
  <si>
    <t>2" x 1"</t>
  </si>
  <si>
    <t>2" Press x 1" FNPT LegendPressCSG Adapter</t>
  </si>
  <si>
    <t>441-745P</t>
  </si>
  <si>
    <t>662545144962</t>
  </si>
  <si>
    <t>2" Press x 1-1/4" FNPT LegendPressCSG Adapter</t>
  </si>
  <si>
    <t>441-746P</t>
  </si>
  <si>
    <t>662545144979</t>
  </si>
  <si>
    <t>2" Press x 1-1/2" FNPT LegendPressCSG Adapter</t>
  </si>
  <si>
    <t>441-753P</t>
  </si>
  <si>
    <t>662545144986</t>
  </si>
  <si>
    <t>Press x MNPT</t>
  </si>
  <si>
    <t>1/2" LegendPressCSG x Male Adapter</t>
  </si>
  <si>
    <t>441-754P</t>
  </si>
  <si>
    <t>662545144993</t>
  </si>
  <si>
    <t xml:space="preserve">3/4" LegendPressCSG x Male Adapter </t>
  </si>
  <si>
    <t>441-755P</t>
  </si>
  <si>
    <t>662545145006</t>
  </si>
  <si>
    <t xml:space="preserve">1" LegendPressCSG x Male Adapter </t>
  </si>
  <si>
    <t>441-756P</t>
  </si>
  <si>
    <t>662545145013</t>
  </si>
  <si>
    <t>1-1/4" LegendPressCSG x Male Adapter</t>
  </si>
  <si>
    <t>441-757P</t>
  </si>
  <si>
    <t>662545145020</t>
  </si>
  <si>
    <t>1-1/2" LegendPressCSG x Male Adapter</t>
  </si>
  <si>
    <t>441-758P</t>
  </si>
  <si>
    <t>662545145037</t>
  </si>
  <si>
    <t xml:space="preserve">2" LegendPressCSG x Male Adapter </t>
  </si>
  <si>
    <t>101-713P</t>
  </si>
  <si>
    <t>662545148946</t>
  </si>
  <si>
    <t>Press x Press</t>
  </si>
  <si>
    <t>1/2" P-204G LegendPressCSG Carbon Steel Ball Valve</t>
  </si>
  <si>
    <t>101-714P</t>
  </si>
  <si>
    <t>662545148953</t>
  </si>
  <si>
    <t>3/4" P-204G LegendPressCSG Carbon Steel Ball Valve</t>
  </si>
  <si>
    <t>101-715P</t>
  </si>
  <si>
    <t>662545148960</t>
  </si>
  <si>
    <t>1" P-204G LegendPressCSG Carbon Steel Ball Valve</t>
  </si>
  <si>
    <t>101-716P</t>
  </si>
  <si>
    <t>662545148977</t>
  </si>
  <si>
    <t>1-1/4" P-204G LegendPressCSG Carbon Steel Ball Valve</t>
  </si>
  <si>
    <t>101-717P</t>
  </si>
  <si>
    <t>662545148984</t>
  </si>
  <si>
    <t>1-1/2" P-204G LegendPressCSG Carbon Steel Ball Valve</t>
  </si>
  <si>
    <t>101-718P</t>
  </si>
  <si>
    <t>662545148991</t>
  </si>
  <si>
    <t>2" P-204G LegendPressCSG Carbon Steel Ball Valve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</si>
</sst>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2" x14ac:knownFonts="1">
    <font>
      <sz val="11"/>
      <color theme="1"/>
      <name val="Aptos Narrow"/>
      <family val="2"/>
      <scheme val="minor"/>
    </font>
    <font>
      <b/>
      <sz val="14"/>
      <name val="Arial"/>
      <family val="2"/>
    </font>
    <font>
      <b/>
      <sz val="14"/>
      <name val="Calibri"/>
      <family val="2"/>
    </font>
    <font>
      <b/>
      <sz val="12"/>
      <name val="Arial"/>
      <family val="2"/>
    </font>
    <font>
      <sz val="11"/>
      <name val="Arial"/>
      <family val="2"/>
    </font>
    <font>
      <b/>
      <sz val="10"/>
      <name val="Arial"/>
      <family val="2"/>
    </font>
    <font>
      <b/>
      <sz val="9"/>
      <name val="Arial"/>
      <family val="2"/>
    </font>
    <font>
      <sz val="10"/>
      <color rgb="FF000000"/>
      <name val="Arial"/>
      <family val="2"/>
    </font>
    <font>
      <sz val="10"/>
      <name val="Arial"/>
      <family val="2"/>
    </font>
    <font>
      <sz val="10"/>
      <color theme="1"/>
      <name val="Arial"/>
      <family val="2"/>
    </font>
    <font>
      <sz val="10"/>
      <color rgb="FFFF0000"/>
      <name val="Arial"/>
      <family val="2"/>
    </font>
    <font>
      <sz val="9"/>
      <name val="Arial"/>
      <family val="2"/>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7" fillId="0" borderId="0" applyNumberFormat="0" applyBorder="0" applyProtection="0"/>
  </cellStyleXfs>
  <cellXfs count="49">
    <xf numFmtId="0" fontId="0" fillId="0" borderId="0" xfId="0"/>
    <xf numFmtId="0" fontId="3" fillId="0" borderId="1" xfId="0" applyFont="1" applyBorder="1" applyAlignment="1">
      <alignment horizontal="center" vertical="center" wrapText="1"/>
    </xf>
    <xf numFmtId="0" fontId="4" fillId="0" borderId="0" xfId="0" applyFont="1" applyAlignment="1">
      <alignment vertical="center"/>
    </xf>
    <xf numFmtId="164" fontId="3"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xf>
    <xf numFmtId="0" fontId="7" fillId="0" borderId="5" xfId="0" applyFont="1" applyBorder="1" applyAlignment="1">
      <alignment vertical="center"/>
    </xf>
    <xf numFmtId="0" fontId="7" fillId="0" borderId="6" xfId="1" applyBorder="1" applyAlignment="1">
      <alignment vertical="center"/>
    </xf>
    <xf numFmtId="0" fontId="7" fillId="0" borderId="7" xfId="0" applyFont="1" applyBorder="1" applyAlignment="1" applyProtection="1">
      <alignment horizontal="center" vertical="center"/>
      <protection locked="0"/>
    </xf>
    <xf numFmtId="49" fontId="7" fillId="0" borderId="6" xfId="0" applyNumberFormat="1" applyFont="1" applyBorder="1" applyAlignment="1">
      <alignment vertical="center"/>
    </xf>
    <xf numFmtId="49" fontId="7" fillId="0" borderId="6" xfId="0" applyNumberFormat="1" applyFont="1" applyBorder="1" applyAlignment="1">
      <alignment horizontal="center" vertical="center"/>
    </xf>
    <xf numFmtId="0" fontId="7" fillId="0" borderId="6" xfId="0" applyFont="1" applyBorder="1" applyAlignment="1">
      <alignment horizontal="center" vertical="center"/>
    </xf>
    <xf numFmtId="2" fontId="7" fillId="0" borderId="6" xfId="0" applyNumberFormat="1" applyFont="1" applyBorder="1" applyAlignment="1">
      <alignment horizontal="center" vertical="center"/>
    </xf>
    <xf numFmtId="164" fontId="8" fillId="0" borderId="1" xfId="0" applyNumberFormat="1"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vertical="center"/>
    </xf>
    <xf numFmtId="49" fontId="7" fillId="0" borderId="7" xfId="0" applyNumberFormat="1" applyFont="1" applyBorder="1" applyAlignment="1">
      <alignment horizontal="center" vertical="center"/>
    </xf>
    <xf numFmtId="0" fontId="9" fillId="0" borderId="5" xfId="0" applyFont="1" applyBorder="1" applyAlignment="1">
      <alignment vertical="center"/>
    </xf>
    <xf numFmtId="0" fontId="9" fillId="0" borderId="6" xfId="1" applyFont="1" applyBorder="1" applyAlignment="1">
      <alignment vertical="center"/>
    </xf>
    <xf numFmtId="0" fontId="9" fillId="0" borderId="7" xfId="0" applyFont="1" applyBorder="1" applyAlignment="1" applyProtection="1">
      <alignment horizontal="center" vertical="center"/>
      <protection locked="0"/>
    </xf>
    <xf numFmtId="49" fontId="9" fillId="0" borderId="7" xfId="0" applyNumberFormat="1" applyFont="1" applyBorder="1" applyAlignment="1">
      <alignment horizontal="center" vertical="center"/>
    </xf>
    <xf numFmtId="49" fontId="9" fillId="0" borderId="6" xfId="0" applyNumberFormat="1" applyFont="1" applyBorder="1" applyAlignment="1">
      <alignment vertical="center"/>
    </xf>
    <xf numFmtId="49" fontId="9" fillId="0" borderId="6" xfId="0" applyNumberFormat="1" applyFont="1" applyBorder="1" applyAlignment="1">
      <alignment horizontal="center" vertical="center"/>
    </xf>
    <xf numFmtId="0" fontId="9" fillId="0" borderId="6" xfId="0" applyFont="1" applyBorder="1" applyAlignment="1">
      <alignment horizontal="center" vertical="center"/>
    </xf>
    <xf numFmtId="2" fontId="9" fillId="0" borderId="6" xfId="0" applyNumberFormat="1" applyFont="1" applyBorder="1" applyAlignment="1">
      <alignment horizontal="center" vertical="center"/>
    </xf>
    <xf numFmtId="164" fontId="9" fillId="0" borderId="1" xfId="0" applyNumberFormat="1"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vertical="center"/>
    </xf>
    <xf numFmtId="0" fontId="9" fillId="0" borderId="5" xfId="1" applyNumberFormat="1" applyFont="1" applyBorder="1" applyAlignment="1">
      <alignment vertical="center"/>
    </xf>
    <xf numFmtId="0" fontId="10" fillId="0" borderId="5" xfId="1" applyNumberFormat="1" applyFont="1" applyBorder="1" applyAlignment="1">
      <alignment vertical="center"/>
    </xf>
    <xf numFmtId="0" fontId="10" fillId="0" borderId="6" xfId="1" applyFont="1" applyBorder="1" applyAlignment="1">
      <alignment vertical="center"/>
    </xf>
    <xf numFmtId="0" fontId="10" fillId="0" borderId="7" xfId="0" applyFont="1" applyBorder="1" applyAlignment="1" applyProtection="1">
      <alignment horizontal="center" vertical="center"/>
      <protection locked="0"/>
    </xf>
    <xf numFmtId="0" fontId="10" fillId="0" borderId="7" xfId="0" applyFont="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horizontal="center" vertical="center"/>
    </xf>
    <xf numFmtId="49" fontId="10" fillId="0" borderId="6" xfId="0" applyNumberFormat="1" applyFont="1" applyBorder="1" applyAlignment="1">
      <alignment horizontal="center" vertical="center"/>
    </xf>
    <xf numFmtId="2" fontId="10" fillId="0" borderId="6" xfId="0" applyNumberFormat="1" applyFont="1" applyBorder="1" applyAlignment="1">
      <alignment horizontal="center" vertical="center"/>
    </xf>
    <xf numFmtId="164" fontId="10" fillId="0" borderId="1" xfId="0" applyNumberFormat="1" applyFont="1" applyBorder="1" applyAlignment="1">
      <alignment horizontal="center" vertical="center"/>
    </xf>
    <xf numFmtId="0" fontId="7" fillId="0" borderId="5" xfId="1" applyNumberFormat="1" applyBorder="1" applyAlignment="1">
      <alignment vertical="center"/>
    </xf>
    <xf numFmtId="0" fontId="10" fillId="0" borderId="5" xfId="0" applyFont="1" applyBorder="1" applyAlignment="1">
      <alignment vertical="center"/>
    </xf>
    <xf numFmtId="0" fontId="4" fillId="0" borderId="0" xfId="0" applyFont="1" applyAlignment="1">
      <alignment horizontal="center" vertical="center"/>
    </xf>
    <xf numFmtId="0" fontId="11" fillId="0" borderId="0" xfId="0" applyFont="1" applyAlignment="1">
      <alignment vertical="center"/>
    </xf>
    <xf numFmtId="2" fontId="4"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5" fillId="0" borderId="1" xfId="0" applyFont="1" applyBorder="1" applyAlignment="1">
      <alignment horizontal="righ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2">
    <cellStyle name="Normal" xfId="0" builtinId="0"/>
    <cellStyle name="Normal_Sheet1" xfId="1" xr:uid="{842B7AE7-70A8-4301-ABC2-C9EE6D05ED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C48A4-BB14-4621-9468-42686AC4F47E}">
  <sheetPr>
    <pageSetUpPr fitToPage="1"/>
  </sheetPr>
  <dimension ref="A1:J159"/>
  <sheetViews>
    <sheetView tabSelected="1" zoomScaleNormal="100" workbookViewId="0">
      <pane xSplit="1" ySplit="5" topLeftCell="B6" activePane="bottomRight" state="frozen"/>
      <selection activeCell="E4" sqref="E4"/>
      <selection pane="topRight" activeCell="E4" sqref="E4"/>
      <selection pane="bottomLeft" activeCell="E4" sqref="E4"/>
      <selection pane="bottomRight" activeCell="J2" sqref="J2"/>
    </sheetView>
  </sheetViews>
  <sheetFormatPr defaultColWidth="9.140625" defaultRowHeight="14.25" x14ac:dyDescent="0.25"/>
  <cols>
    <col min="1" max="1" width="17.140625" style="41" bestFit="1" customWidth="1"/>
    <col min="2" max="2" width="14.5703125" style="2" bestFit="1" customWidth="1"/>
    <col min="3" max="3" width="10.42578125" style="2" bestFit="1" customWidth="1"/>
    <col min="4" max="4" width="20" style="42" bestFit="1" customWidth="1"/>
    <col min="5" max="5" width="23.28515625" style="2" customWidth="1"/>
    <col min="6" max="6" width="53.7109375" style="2" customWidth="1"/>
    <col min="7" max="7" width="9.140625" style="2" customWidth="1"/>
    <col min="8" max="8" width="8.7109375" style="41" bestFit="1" customWidth="1"/>
    <col min="9" max="9" width="11.85546875" style="43" bestFit="1" customWidth="1"/>
    <col min="10" max="10" width="13.140625" style="41" customWidth="1"/>
    <col min="11" max="16384" width="9.140625" style="2"/>
  </cols>
  <sheetData>
    <row r="1" spans="1:10" ht="33" customHeight="1" x14ac:dyDescent="0.25">
      <c r="A1" s="44" t="s">
        <v>0</v>
      </c>
      <c r="B1" s="44"/>
      <c r="C1" s="44"/>
      <c r="D1" s="44"/>
      <c r="E1" s="44"/>
      <c r="F1" s="44"/>
      <c r="G1" s="44"/>
      <c r="H1" s="44"/>
      <c r="I1" s="44"/>
      <c r="J1" s="1" t="s">
        <v>1</v>
      </c>
    </row>
    <row r="2" spans="1:10" ht="19.5" customHeight="1" x14ac:dyDescent="0.25">
      <c r="A2" s="45" t="s">
        <v>2</v>
      </c>
      <c r="B2" s="45"/>
      <c r="C2" s="45"/>
      <c r="D2" s="45"/>
      <c r="E2" s="45"/>
      <c r="F2" s="45"/>
      <c r="G2" s="45"/>
      <c r="H2" s="45"/>
      <c r="I2" s="45"/>
      <c r="J2" s="3">
        <v>0</v>
      </c>
    </row>
    <row r="3" spans="1:10" ht="19.5" customHeight="1" x14ac:dyDescent="0.25">
      <c r="A3" s="45" t="s">
        <v>3</v>
      </c>
      <c r="B3" s="45"/>
      <c r="C3" s="45"/>
      <c r="D3" s="45"/>
      <c r="E3" s="45"/>
      <c r="F3" s="45"/>
      <c r="G3" s="45"/>
      <c r="H3" s="45"/>
      <c r="I3" s="45"/>
      <c r="J3" s="3">
        <v>0</v>
      </c>
    </row>
    <row r="4" spans="1:10" ht="33.75" customHeight="1" x14ac:dyDescent="0.25">
      <c r="A4" s="46" t="s">
        <v>4</v>
      </c>
      <c r="B4" s="47"/>
      <c r="C4" s="47"/>
      <c r="D4" s="47"/>
      <c r="E4" s="47"/>
      <c r="F4" s="47"/>
      <c r="G4" s="47"/>
      <c r="H4" s="47"/>
      <c r="I4" s="47"/>
      <c r="J4" s="48"/>
    </row>
    <row r="5" spans="1:10" ht="24" x14ac:dyDescent="0.25">
      <c r="A5" s="4" t="s">
        <v>5</v>
      </c>
      <c r="B5" s="4" t="s">
        <v>6</v>
      </c>
      <c r="C5" s="4" t="s">
        <v>7</v>
      </c>
      <c r="D5" s="4" t="s">
        <v>8</v>
      </c>
      <c r="E5" s="4" t="s">
        <v>9</v>
      </c>
      <c r="F5" s="4" t="s">
        <v>10</v>
      </c>
      <c r="G5" s="4" t="s">
        <v>11</v>
      </c>
      <c r="H5" s="5" t="s">
        <v>12</v>
      </c>
      <c r="I5" s="6" t="s">
        <v>13</v>
      </c>
      <c r="J5" s="4" t="s">
        <v>14</v>
      </c>
    </row>
    <row r="6" spans="1:10" x14ac:dyDescent="0.25">
      <c r="A6" s="7" t="s">
        <v>15</v>
      </c>
      <c r="B6" s="8" t="s">
        <v>16</v>
      </c>
      <c r="C6" s="9">
        <v>25201</v>
      </c>
      <c r="D6" s="9" t="s">
        <v>17</v>
      </c>
      <c r="E6" s="9" t="s">
        <v>18</v>
      </c>
      <c r="F6" s="10" t="s">
        <v>19</v>
      </c>
      <c r="G6" s="11" t="s">
        <v>20</v>
      </c>
      <c r="H6" s="12" t="s">
        <v>21</v>
      </c>
      <c r="I6" s="13">
        <v>26.507999999999999</v>
      </c>
      <c r="J6" s="14">
        <f t="shared" ref="J6:J70" si="0">I6*$J$2</f>
        <v>0</v>
      </c>
    </row>
    <row r="7" spans="1:10" x14ac:dyDescent="0.25">
      <c r="A7" s="7" t="s">
        <v>22</v>
      </c>
      <c r="B7" s="8" t="s">
        <v>23</v>
      </c>
      <c r="C7" s="9">
        <v>25206</v>
      </c>
      <c r="D7" s="9" t="s">
        <v>24</v>
      </c>
      <c r="E7" s="9" t="s">
        <v>18</v>
      </c>
      <c r="F7" s="10" t="s">
        <v>25</v>
      </c>
      <c r="G7" s="11" t="s">
        <v>20</v>
      </c>
      <c r="H7" s="12" t="s">
        <v>21</v>
      </c>
      <c r="I7" s="13">
        <v>30.108000000000001</v>
      </c>
      <c r="J7" s="14">
        <f t="shared" si="0"/>
        <v>0</v>
      </c>
    </row>
    <row r="8" spans="1:10" x14ac:dyDescent="0.25">
      <c r="A8" s="7" t="s">
        <v>26</v>
      </c>
      <c r="B8" s="8" t="s">
        <v>27</v>
      </c>
      <c r="C8" s="9">
        <v>25211</v>
      </c>
      <c r="D8" s="9" t="s">
        <v>28</v>
      </c>
      <c r="E8" s="9" t="s">
        <v>18</v>
      </c>
      <c r="F8" s="10" t="s">
        <v>29</v>
      </c>
      <c r="G8" s="11" t="s">
        <v>21</v>
      </c>
      <c r="H8" s="12" t="s">
        <v>30</v>
      </c>
      <c r="I8" s="13">
        <v>36.432000000000002</v>
      </c>
      <c r="J8" s="14">
        <f t="shared" si="0"/>
        <v>0</v>
      </c>
    </row>
    <row r="9" spans="1:10" x14ac:dyDescent="0.25">
      <c r="A9" s="7" t="s">
        <v>31</v>
      </c>
      <c r="B9" s="8" t="s">
        <v>32</v>
      </c>
      <c r="C9" s="9">
        <v>25216</v>
      </c>
      <c r="D9" s="15" t="s">
        <v>33</v>
      </c>
      <c r="E9" s="15" t="s">
        <v>18</v>
      </c>
      <c r="F9" s="16" t="s">
        <v>34</v>
      </c>
      <c r="G9" s="12" t="s">
        <v>35</v>
      </c>
      <c r="H9" s="11" t="s">
        <v>36</v>
      </c>
      <c r="I9" s="13">
        <v>62.88</v>
      </c>
      <c r="J9" s="14">
        <f>I9*$J$2</f>
        <v>0</v>
      </c>
    </row>
    <row r="10" spans="1:10" x14ac:dyDescent="0.25">
      <c r="A10" s="7" t="s">
        <v>37</v>
      </c>
      <c r="B10" s="8" t="s">
        <v>38</v>
      </c>
      <c r="C10" s="9">
        <v>25221</v>
      </c>
      <c r="D10" s="17" t="s">
        <v>39</v>
      </c>
      <c r="E10" s="9" t="s">
        <v>18</v>
      </c>
      <c r="F10" s="10" t="s">
        <v>40</v>
      </c>
      <c r="G10" s="11" t="s">
        <v>41</v>
      </c>
      <c r="H10" s="12">
        <v>0</v>
      </c>
      <c r="I10" s="13">
        <v>80.171999999999997</v>
      </c>
      <c r="J10" s="14">
        <f t="shared" si="0"/>
        <v>0</v>
      </c>
    </row>
    <row r="11" spans="1:10" x14ac:dyDescent="0.25">
      <c r="A11" s="7" t="s">
        <v>42</v>
      </c>
      <c r="B11" s="8" t="s">
        <v>43</v>
      </c>
      <c r="C11" s="9">
        <v>25226</v>
      </c>
      <c r="D11" s="17" t="s">
        <v>44</v>
      </c>
      <c r="E11" s="9" t="s">
        <v>18</v>
      </c>
      <c r="F11" s="10" t="s">
        <v>45</v>
      </c>
      <c r="G11" s="11" t="s">
        <v>41</v>
      </c>
      <c r="H11" s="12">
        <v>0</v>
      </c>
      <c r="I11" s="13">
        <v>118.92</v>
      </c>
      <c r="J11" s="14">
        <f t="shared" si="0"/>
        <v>0</v>
      </c>
    </row>
    <row r="12" spans="1:10" x14ac:dyDescent="0.25">
      <c r="A12" s="7" t="s">
        <v>46</v>
      </c>
      <c r="B12" s="8" t="s">
        <v>47</v>
      </c>
      <c r="C12" s="9">
        <v>25231</v>
      </c>
      <c r="D12" s="17" t="s">
        <v>17</v>
      </c>
      <c r="E12" s="9" t="s">
        <v>18</v>
      </c>
      <c r="F12" s="10" t="s">
        <v>48</v>
      </c>
      <c r="G12" s="11" t="s">
        <v>20</v>
      </c>
      <c r="H12" s="12" t="s">
        <v>21</v>
      </c>
      <c r="I12" s="13">
        <v>27.623999999999999</v>
      </c>
      <c r="J12" s="14">
        <f t="shared" si="0"/>
        <v>0</v>
      </c>
    </row>
    <row r="13" spans="1:10" x14ac:dyDescent="0.25">
      <c r="A13" s="7" t="s">
        <v>49</v>
      </c>
      <c r="B13" s="8" t="s">
        <v>50</v>
      </c>
      <c r="C13" s="9">
        <v>25236</v>
      </c>
      <c r="D13" s="17" t="s">
        <v>24</v>
      </c>
      <c r="E13" s="9" t="s">
        <v>18</v>
      </c>
      <c r="F13" s="10" t="s">
        <v>51</v>
      </c>
      <c r="G13" s="11" t="s">
        <v>20</v>
      </c>
      <c r="H13" s="12" t="s">
        <v>21</v>
      </c>
      <c r="I13" s="13">
        <v>33.24</v>
      </c>
      <c r="J13" s="14">
        <f t="shared" si="0"/>
        <v>0</v>
      </c>
    </row>
    <row r="14" spans="1:10" x14ac:dyDescent="0.25">
      <c r="A14" s="7" t="s">
        <v>52</v>
      </c>
      <c r="B14" s="8" t="s">
        <v>53</v>
      </c>
      <c r="C14" s="9">
        <v>25241</v>
      </c>
      <c r="D14" s="17" t="s">
        <v>28</v>
      </c>
      <c r="E14" s="9" t="s">
        <v>18</v>
      </c>
      <c r="F14" s="10" t="s">
        <v>54</v>
      </c>
      <c r="G14" s="11" t="s">
        <v>21</v>
      </c>
      <c r="H14" s="12" t="s">
        <v>30</v>
      </c>
      <c r="I14" s="13">
        <v>41.387999999999998</v>
      </c>
      <c r="J14" s="14">
        <f t="shared" si="0"/>
        <v>0</v>
      </c>
    </row>
    <row r="15" spans="1:10" x14ac:dyDescent="0.25">
      <c r="A15" s="7" t="s">
        <v>55</v>
      </c>
      <c r="B15" s="8" t="s">
        <v>56</v>
      </c>
      <c r="C15" s="9">
        <v>25246</v>
      </c>
      <c r="D15" s="17" t="s">
        <v>33</v>
      </c>
      <c r="E15" s="9" t="s">
        <v>18</v>
      </c>
      <c r="F15" s="10" t="s">
        <v>57</v>
      </c>
      <c r="G15" s="11" t="s">
        <v>35</v>
      </c>
      <c r="H15" s="12">
        <v>0</v>
      </c>
      <c r="I15" s="13">
        <v>72.42</v>
      </c>
      <c r="J15" s="14">
        <f t="shared" si="0"/>
        <v>0</v>
      </c>
    </row>
    <row r="16" spans="1:10" x14ac:dyDescent="0.25">
      <c r="A16" s="7" t="s">
        <v>58</v>
      </c>
      <c r="B16" s="8" t="s">
        <v>59</v>
      </c>
      <c r="C16" s="9">
        <v>25251</v>
      </c>
      <c r="D16" s="17" t="s">
        <v>39</v>
      </c>
      <c r="E16" s="9" t="s">
        <v>18</v>
      </c>
      <c r="F16" s="10" t="s">
        <v>60</v>
      </c>
      <c r="G16" s="11" t="s">
        <v>35</v>
      </c>
      <c r="H16" s="12" t="s">
        <v>36</v>
      </c>
      <c r="I16" s="13">
        <v>90.683999999999997</v>
      </c>
      <c r="J16" s="14">
        <f t="shared" si="0"/>
        <v>0</v>
      </c>
    </row>
    <row r="17" spans="1:10" x14ac:dyDescent="0.25">
      <c r="A17" s="7" t="s">
        <v>61</v>
      </c>
      <c r="B17" s="8" t="s">
        <v>62</v>
      </c>
      <c r="C17" s="9">
        <v>25256</v>
      </c>
      <c r="D17" s="17" t="s">
        <v>44</v>
      </c>
      <c r="E17" s="9" t="s">
        <v>18</v>
      </c>
      <c r="F17" s="10" t="s">
        <v>63</v>
      </c>
      <c r="G17" s="11" t="s">
        <v>41</v>
      </c>
      <c r="H17" s="12">
        <v>0</v>
      </c>
      <c r="I17" s="13">
        <v>128.49600000000001</v>
      </c>
      <c r="J17" s="14">
        <f t="shared" si="0"/>
        <v>0</v>
      </c>
    </row>
    <row r="18" spans="1:10" x14ac:dyDescent="0.25">
      <c r="A18" s="7" t="s">
        <v>64</v>
      </c>
      <c r="B18" s="8" t="s">
        <v>65</v>
      </c>
      <c r="C18" s="9">
        <v>26051</v>
      </c>
      <c r="D18" s="17" t="s">
        <v>17</v>
      </c>
      <c r="E18" s="9" t="s">
        <v>18</v>
      </c>
      <c r="F18" s="10" t="s">
        <v>66</v>
      </c>
      <c r="G18" s="11" t="s">
        <v>20</v>
      </c>
      <c r="H18" s="12" t="s">
        <v>21</v>
      </c>
      <c r="I18" s="13">
        <v>26.712</v>
      </c>
      <c r="J18" s="14">
        <f t="shared" si="0"/>
        <v>0</v>
      </c>
    </row>
    <row r="19" spans="1:10" x14ac:dyDescent="0.25">
      <c r="A19" s="7" t="s">
        <v>67</v>
      </c>
      <c r="B19" s="8" t="s">
        <v>68</v>
      </c>
      <c r="C19" s="9">
        <v>26056</v>
      </c>
      <c r="D19" s="17" t="s">
        <v>24</v>
      </c>
      <c r="E19" s="9" t="s">
        <v>18</v>
      </c>
      <c r="F19" s="10" t="s">
        <v>69</v>
      </c>
      <c r="G19" s="11" t="s">
        <v>20</v>
      </c>
      <c r="H19" s="12" t="s">
        <v>21</v>
      </c>
      <c r="I19" s="13">
        <v>29.795999999999999</v>
      </c>
      <c r="J19" s="14">
        <f t="shared" si="0"/>
        <v>0</v>
      </c>
    </row>
    <row r="20" spans="1:10" x14ac:dyDescent="0.25">
      <c r="A20" s="7" t="s">
        <v>70</v>
      </c>
      <c r="B20" s="8" t="s">
        <v>71</v>
      </c>
      <c r="C20" s="9">
        <v>26061</v>
      </c>
      <c r="D20" s="17" t="s">
        <v>28</v>
      </c>
      <c r="E20" s="9" t="s">
        <v>18</v>
      </c>
      <c r="F20" s="10" t="s">
        <v>72</v>
      </c>
      <c r="G20" s="11" t="s">
        <v>21</v>
      </c>
      <c r="H20" s="12" t="s">
        <v>30</v>
      </c>
      <c r="I20" s="13">
        <v>36.119999999999997</v>
      </c>
      <c r="J20" s="14">
        <f t="shared" si="0"/>
        <v>0</v>
      </c>
    </row>
    <row r="21" spans="1:10" x14ac:dyDescent="0.25">
      <c r="A21" s="7" t="s">
        <v>73</v>
      </c>
      <c r="B21" s="8" t="s">
        <v>74</v>
      </c>
      <c r="C21" s="9">
        <v>26066</v>
      </c>
      <c r="D21" s="17" t="s">
        <v>33</v>
      </c>
      <c r="E21" s="9" t="s">
        <v>18</v>
      </c>
      <c r="F21" s="10" t="s">
        <v>75</v>
      </c>
      <c r="G21" s="11" t="s">
        <v>35</v>
      </c>
      <c r="H21" s="12">
        <v>0</v>
      </c>
      <c r="I21" s="13">
        <v>62.567999999999998</v>
      </c>
      <c r="J21" s="14">
        <f t="shared" si="0"/>
        <v>0</v>
      </c>
    </row>
    <row r="22" spans="1:10" x14ac:dyDescent="0.25">
      <c r="A22" s="7" t="s">
        <v>76</v>
      </c>
      <c r="B22" s="8" t="s">
        <v>77</v>
      </c>
      <c r="C22" s="9">
        <v>26071</v>
      </c>
      <c r="D22" s="17" t="s">
        <v>39</v>
      </c>
      <c r="E22" s="9" t="s">
        <v>18</v>
      </c>
      <c r="F22" s="10" t="s">
        <v>78</v>
      </c>
      <c r="G22" s="11" t="s">
        <v>41</v>
      </c>
      <c r="H22" s="12" t="s">
        <v>36</v>
      </c>
      <c r="I22" s="13">
        <v>79.847999999999999</v>
      </c>
      <c r="J22" s="14">
        <f t="shared" si="0"/>
        <v>0</v>
      </c>
    </row>
    <row r="23" spans="1:10" x14ac:dyDescent="0.25">
      <c r="A23" s="7" t="s">
        <v>79</v>
      </c>
      <c r="B23" s="8" t="s">
        <v>80</v>
      </c>
      <c r="C23" s="9">
        <v>26076</v>
      </c>
      <c r="D23" s="17" t="s">
        <v>44</v>
      </c>
      <c r="E23" s="9" t="s">
        <v>18</v>
      </c>
      <c r="F23" s="10" t="s">
        <v>81</v>
      </c>
      <c r="G23" s="11" t="s">
        <v>41</v>
      </c>
      <c r="H23" s="12">
        <v>0</v>
      </c>
      <c r="I23" s="13">
        <v>118.608</v>
      </c>
      <c r="J23" s="14">
        <f t="shared" si="0"/>
        <v>0</v>
      </c>
    </row>
    <row r="24" spans="1:10" x14ac:dyDescent="0.25">
      <c r="A24" s="7" t="s">
        <v>82</v>
      </c>
      <c r="B24" s="8" t="s">
        <v>83</v>
      </c>
      <c r="C24" s="9">
        <v>26101</v>
      </c>
      <c r="D24" s="17" t="s">
        <v>17</v>
      </c>
      <c r="E24" s="9" t="s">
        <v>18</v>
      </c>
      <c r="F24" s="10" t="s">
        <v>84</v>
      </c>
      <c r="G24" s="11" t="s">
        <v>20</v>
      </c>
      <c r="H24" s="12" t="s">
        <v>21</v>
      </c>
      <c r="I24" s="13">
        <v>27.3</v>
      </c>
      <c r="J24" s="14">
        <f t="shared" si="0"/>
        <v>0</v>
      </c>
    </row>
    <row r="25" spans="1:10" x14ac:dyDescent="0.25">
      <c r="A25" s="7" t="s">
        <v>85</v>
      </c>
      <c r="B25" s="8" t="s">
        <v>86</v>
      </c>
      <c r="C25" s="9">
        <v>26106</v>
      </c>
      <c r="D25" s="17" t="s">
        <v>24</v>
      </c>
      <c r="E25" s="9" t="s">
        <v>18</v>
      </c>
      <c r="F25" s="10" t="s">
        <v>87</v>
      </c>
      <c r="G25" s="11" t="s">
        <v>20</v>
      </c>
      <c r="H25" s="12" t="s">
        <v>21</v>
      </c>
      <c r="I25" s="13">
        <v>32.927999999999997</v>
      </c>
      <c r="J25" s="14">
        <f t="shared" si="0"/>
        <v>0</v>
      </c>
    </row>
    <row r="26" spans="1:10" x14ac:dyDescent="0.25">
      <c r="A26" s="7" t="s">
        <v>88</v>
      </c>
      <c r="B26" s="8" t="s">
        <v>89</v>
      </c>
      <c r="C26" s="9">
        <v>26111</v>
      </c>
      <c r="D26" s="17" t="s">
        <v>28</v>
      </c>
      <c r="E26" s="9" t="s">
        <v>18</v>
      </c>
      <c r="F26" s="10" t="s">
        <v>90</v>
      </c>
      <c r="G26" s="11" t="s">
        <v>21</v>
      </c>
      <c r="H26" s="12" t="s">
        <v>30</v>
      </c>
      <c r="I26" s="13">
        <v>41.064</v>
      </c>
      <c r="J26" s="14">
        <f t="shared" si="0"/>
        <v>0</v>
      </c>
    </row>
    <row r="27" spans="1:10" x14ac:dyDescent="0.25">
      <c r="A27" s="7" t="s">
        <v>91</v>
      </c>
      <c r="B27" s="8" t="s">
        <v>92</v>
      </c>
      <c r="C27" s="9">
        <v>26116</v>
      </c>
      <c r="D27" s="17" t="s">
        <v>33</v>
      </c>
      <c r="E27" s="9" t="s">
        <v>18</v>
      </c>
      <c r="F27" s="10" t="s">
        <v>93</v>
      </c>
      <c r="G27" s="11" t="s">
        <v>35</v>
      </c>
      <c r="H27" s="12">
        <v>0</v>
      </c>
      <c r="I27" s="13">
        <v>72.108000000000004</v>
      </c>
      <c r="J27" s="14">
        <f t="shared" si="0"/>
        <v>0</v>
      </c>
    </row>
    <row r="28" spans="1:10" x14ac:dyDescent="0.25">
      <c r="A28" s="7" t="s">
        <v>94</v>
      </c>
      <c r="B28" s="8" t="s">
        <v>95</v>
      </c>
      <c r="C28" s="9">
        <v>26121</v>
      </c>
      <c r="D28" s="17" t="s">
        <v>39</v>
      </c>
      <c r="E28" s="9" t="s">
        <v>18</v>
      </c>
      <c r="F28" s="10" t="s">
        <v>96</v>
      </c>
      <c r="G28" s="11" t="s">
        <v>41</v>
      </c>
      <c r="H28" s="12" t="s">
        <v>36</v>
      </c>
      <c r="I28" s="13">
        <v>90.372</v>
      </c>
      <c r="J28" s="14">
        <f t="shared" si="0"/>
        <v>0</v>
      </c>
    </row>
    <row r="29" spans="1:10" x14ac:dyDescent="0.25">
      <c r="A29" s="7" t="s">
        <v>97</v>
      </c>
      <c r="B29" s="8" t="s">
        <v>98</v>
      </c>
      <c r="C29" s="9">
        <v>26126</v>
      </c>
      <c r="D29" s="17" t="s">
        <v>44</v>
      </c>
      <c r="E29" s="9" t="s">
        <v>18</v>
      </c>
      <c r="F29" s="10" t="s">
        <v>99</v>
      </c>
      <c r="G29" s="11" t="s">
        <v>41</v>
      </c>
      <c r="H29" s="12">
        <v>0</v>
      </c>
      <c r="I29" s="13">
        <v>128.184</v>
      </c>
      <c r="J29" s="14">
        <f t="shared" si="0"/>
        <v>0</v>
      </c>
    </row>
    <row r="30" spans="1:10" x14ac:dyDescent="0.25">
      <c r="A30" s="7" t="s">
        <v>100</v>
      </c>
      <c r="B30" s="8" t="s">
        <v>101</v>
      </c>
      <c r="C30" s="9">
        <v>25001</v>
      </c>
      <c r="D30" s="17" t="s">
        <v>17</v>
      </c>
      <c r="E30" s="9" t="s">
        <v>18</v>
      </c>
      <c r="F30" s="10" t="s">
        <v>102</v>
      </c>
      <c r="G30" s="11" t="s">
        <v>103</v>
      </c>
      <c r="H30" s="12" t="s">
        <v>21</v>
      </c>
      <c r="I30" s="13">
        <v>24.515999999999998</v>
      </c>
      <c r="J30" s="14">
        <f t="shared" si="0"/>
        <v>0</v>
      </c>
    </row>
    <row r="31" spans="1:10" x14ac:dyDescent="0.25">
      <c r="A31" s="7" t="s">
        <v>104</v>
      </c>
      <c r="B31" s="8" t="s">
        <v>105</v>
      </c>
      <c r="C31" s="9">
        <v>22009</v>
      </c>
      <c r="D31" s="17" t="s">
        <v>24</v>
      </c>
      <c r="E31" s="9" t="s">
        <v>18</v>
      </c>
      <c r="F31" s="10" t="s">
        <v>106</v>
      </c>
      <c r="G31" s="11" t="s">
        <v>103</v>
      </c>
      <c r="H31" s="12" t="s">
        <v>21</v>
      </c>
      <c r="I31" s="13">
        <v>28.032</v>
      </c>
      <c r="J31" s="14">
        <f t="shared" si="0"/>
        <v>0</v>
      </c>
    </row>
    <row r="32" spans="1:10" x14ac:dyDescent="0.25">
      <c r="A32" s="7" t="s">
        <v>107</v>
      </c>
      <c r="B32" s="8" t="s">
        <v>108</v>
      </c>
      <c r="C32" s="9">
        <v>25011</v>
      </c>
      <c r="D32" s="17" t="s">
        <v>28</v>
      </c>
      <c r="E32" s="9" t="s">
        <v>18</v>
      </c>
      <c r="F32" s="10" t="s">
        <v>109</v>
      </c>
      <c r="G32" s="11" t="s">
        <v>20</v>
      </c>
      <c r="H32" s="12" t="s">
        <v>30</v>
      </c>
      <c r="I32" s="13">
        <v>41.148000000000003</v>
      </c>
      <c r="J32" s="14">
        <f t="shared" si="0"/>
        <v>0</v>
      </c>
    </row>
    <row r="33" spans="1:10" x14ac:dyDescent="0.25">
      <c r="A33" s="7" t="s">
        <v>110</v>
      </c>
      <c r="B33" s="8" t="s">
        <v>111</v>
      </c>
      <c r="C33" s="9">
        <v>25016</v>
      </c>
      <c r="D33" s="17" t="s">
        <v>33</v>
      </c>
      <c r="E33" s="9" t="s">
        <v>18</v>
      </c>
      <c r="F33" s="10" t="s">
        <v>112</v>
      </c>
      <c r="G33" s="11" t="s">
        <v>21</v>
      </c>
      <c r="H33" s="12">
        <v>0</v>
      </c>
      <c r="I33" s="13">
        <v>52.631999999999998</v>
      </c>
      <c r="J33" s="14">
        <f t="shared" si="0"/>
        <v>0</v>
      </c>
    </row>
    <row r="34" spans="1:10" x14ac:dyDescent="0.25">
      <c r="A34" s="7" t="s">
        <v>113</v>
      </c>
      <c r="B34" s="8" t="s">
        <v>114</v>
      </c>
      <c r="C34" s="9">
        <v>25021</v>
      </c>
      <c r="D34" s="17" t="s">
        <v>39</v>
      </c>
      <c r="E34" s="9" t="s">
        <v>18</v>
      </c>
      <c r="F34" s="10" t="s">
        <v>115</v>
      </c>
      <c r="G34" s="11" t="s">
        <v>21</v>
      </c>
      <c r="H34" s="12" t="s">
        <v>36</v>
      </c>
      <c r="I34" s="13">
        <v>70.86</v>
      </c>
      <c r="J34" s="14">
        <f t="shared" si="0"/>
        <v>0</v>
      </c>
    </row>
    <row r="35" spans="1:10" x14ac:dyDescent="0.25">
      <c r="A35" s="7" t="s">
        <v>116</v>
      </c>
      <c r="B35" s="8" t="s">
        <v>117</v>
      </c>
      <c r="C35" s="9">
        <v>25026</v>
      </c>
      <c r="D35" s="17" t="s">
        <v>44</v>
      </c>
      <c r="E35" s="9" t="s">
        <v>18</v>
      </c>
      <c r="F35" s="10" t="s">
        <v>118</v>
      </c>
      <c r="G35" s="11" t="s">
        <v>119</v>
      </c>
      <c r="H35" s="12">
        <v>0</v>
      </c>
      <c r="I35" s="13">
        <v>102.66</v>
      </c>
      <c r="J35" s="14">
        <f t="shared" si="0"/>
        <v>0</v>
      </c>
    </row>
    <row r="36" spans="1:10" x14ac:dyDescent="0.25">
      <c r="A36" s="7" t="s">
        <v>120</v>
      </c>
      <c r="B36" s="8" t="s">
        <v>121</v>
      </c>
      <c r="C36" s="9">
        <v>25301</v>
      </c>
      <c r="D36" s="17" t="s">
        <v>17</v>
      </c>
      <c r="E36" s="9" t="s">
        <v>18</v>
      </c>
      <c r="F36" s="10" t="s">
        <v>122</v>
      </c>
      <c r="G36" s="11" t="s">
        <v>123</v>
      </c>
      <c r="H36" s="12" t="s">
        <v>30</v>
      </c>
      <c r="I36" s="13">
        <v>43.283999999999999</v>
      </c>
      <c r="J36" s="14">
        <f t="shared" si="0"/>
        <v>0</v>
      </c>
    </row>
    <row r="37" spans="1:10" x14ac:dyDescent="0.25">
      <c r="A37" s="7" t="s">
        <v>124</v>
      </c>
      <c r="B37" s="8" t="s">
        <v>125</v>
      </c>
      <c r="C37" s="9">
        <v>25306</v>
      </c>
      <c r="D37" s="17" t="s">
        <v>24</v>
      </c>
      <c r="E37" s="9" t="s">
        <v>18</v>
      </c>
      <c r="F37" s="10" t="s">
        <v>126</v>
      </c>
      <c r="G37" s="11" t="s">
        <v>123</v>
      </c>
      <c r="H37" s="12" t="s">
        <v>30</v>
      </c>
      <c r="I37" s="13">
        <v>47.652000000000001</v>
      </c>
      <c r="J37" s="14">
        <f t="shared" si="0"/>
        <v>0</v>
      </c>
    </row>
    <row r="38" spans="1:10" x14ac:dyDescent="0.25">
      <c r="A38" s="7" t="s">
        <v>127</v>
      </c>
      <c r="B38" s="8" t="s">
        <v>128</v>
      </c>
      <c r="C38" s="9">
        <v>25311</v>
      </c>
      <c r="D38" s="17" t="s">
        <v>28</v>
      </c>
      <c r="E38" s="9" t="s">
        <v>18</v>
      </c>
      <c r="F38" s="10" t="s">
        <v>129</v>
      </c>
      <c r="G38" s="11" t="s">
        <v>21</v>
      </c>
      <c r="H38" s="12" t="s">
        <v>30</v>
      </c>
      <c r="I38" s="13">
        <v>56.375999999999998</v>
      </c>
      <c r="J38" s="14">
        <f t="shared" si="0"/>
        <v>0</v>
      </c>
    </row>
    <row r="39" spans="1:10" x14ac:dyDescent="0.25">
      <c r="A39" s="7" t="s">
        <v>130</v>
      </c>
      <c r="B39" s="8" t="s">
        <v>131</v>
      </c>
      <c r="C39" s="9">
        <v>25316</v>
      </c>
      <c r="D39" s="17" t="s">
        <v>33</v>
      </c>
      <c r="E39" s="9" t="s">
        <v>18</v>
      </c>
      <c r="F39" s="10" t="s">
        <v>132</v>
      </c>
      <c r="G39" s="11" t="s">
        <v>35</v>
      </c>
      <c r="H39" s="12">
        <v>0</v>
      </c>
      <c r="I39" s="13">
        <v>96.096000000000004</v>
      </c>
      <c r="J39" s="14">
        <f t="shared" si="0"/>
        <v>0</v>
      </c>
    </row>
    <row r="40" spans="1:10" x14ac:dyDescent="0.25">
      <c r="A40" s="7" t="s">
        <v>133</v>
      </c>
      <c r="B40" s="8" t="s">
        <v>134</v>
      </c>
      <c r="C40" s="9">
        <v>25321</v>
      </c>
      <c r="D40" s="17" t="s">
        <v>39</v>
      </c>
      <c r="E40" s="9" t="s">
        <v>18</v>
      </c>
      <c r="F40" s="10" t="s">
        <v>135</v>
      </c>
      <c r="G40" s="11" t="s">
        <v>41</v>
      </c>
      <c r="H40" s="12">
        <v>0</v>
      </c>
      <c r="I40" s="13">
        <v>112.896</v>
      </c>
      <c r="J40" s="14">
        <f t="shared" si="0"/>
        <v>0</v>
      </c>
    </row>
    <row r="41" spans="1:10" x14ac:dyDescent="0.25">
      <c r="A41" s="7" t="s">
        <v>136</v>
      </c>
      <c r="B41" s="8" t="s">
        <v>137</v>
      </c>
      <c r="C41" s="9">
        <v>25326</v>
      </c>
      <c r="D41" s="17" t="s">
        <v>44</v>
      </c>
      <c r="E41" s="9" t="s">
        <v>18</v>
      </c>
      <c r="F41" s="10" t="s">
        <v>138</v>
      </c>
      <c r="G41" s="11" t="s">
        <v>41</v>
      </c>
      <c r="H41" s="12">
        <v>0</v>
      </c>
      <c r="I41" s="13">
        <v>182.41200000000001</v>
      </c>
      <c r="J41" s="14">
        <f t="shared" si="0"/>
        <v>0</v>
      </c>
    </row>
    <row r="42" spans="1:10" x14ac:dyDescent="0.25">
      <c r="A42" s="7" t="s">
        <v>139</v>
      </c>
      <c r="B42" s="8" t="s">
        <v>140</v>
      </c>
      <c r="C42" s="9">
        <v>25731</v>
      </c>
      <c r="D42" s="17" t="s">
        <v>17</v>
      </c>
      <c r="E42" s="9" t="s">
        <v>18</v>
      </c>
      <c r="F42" s="10" t="s">
        <v>141</v>
      </c>
      <c r="G42" s="11" t="s">
        <v>103</v>
      </c>
      <c r="H42" s="12" t="s">
        <v>21</v>
      </c>
      <c r="I42" s="13">
        <v>29.891999999999999</v>
      </c>
      <c r="J42" s="14">
        <f t="shared" si="0"/>
        <v>0</v>
      </c>
    </row>
    <row r="43" spans="1:10" x14ac:dyDescent="0.25">
      <c r="A43" s="7" t="s">
        <v>142</v>
      </c>
      <c r="B43" s="8" t="s">
        <v>143</v>
      </c>
      <c r="C43" s="9">
        <v>25736</v>
      </c>
      <c r="D43" s="17" t="s">
        <v>24</v>
      </c>
      <c r="E43" s="9" t="s">
        <v>18</v>
      </c>
      <c r="F43" s="10" t="s">
        <v>144</v>
      </c>
      <c r="G43" s="11" t="s">
        <v>103</v>
      </c>
      <c r="H43" s="12" t="s">
        <v>21</v>
      </c>
      <c r="I43" s="13">
        <v>31.248000000000001</v>
      </c>
      <c r="J43" s="14">
        <f t="shared" si="0"/>
        <v>0</v>
      </c>
    </row>
    <row r="44" spans="1:10" x14ac:dyDescent="0.25">
      <c r="A44" s="7" t="s">
        <v>145</v>
      </c>
      <c r="B44" s="8" t="s">
        <v>146</v>
      </c>
      <c r="C44" s="9">
        <v>25741</v>
      </c>
      <c r="D44" s="17" t="s">
        <v>28</v>
      </c>
      <c r="E44" s="9" t="s">
        <v>18</v>
      </c>
      <c r="F44" s="10" t="s">
        <v>147</v>
      </c>
      <c r="G44" s="11" t="s">
        <v>20</v>
      </c>
      <c r="H44" s="12" t="s">
        <v>30</v>
      </c>
      <c r="I44" s="13">
        <v>35.28</v>
      </c>
      <c r="J44" s="14">
        <f t="shared" si="0"/>
        <v>0</v>
      </c>
    </row>
    <row r="45" spans="1:10" x14ac:dyDescent="0.25">
      <c r="A45" s="7" t="s">
        <v>148</v>
      </c>
      <c r="B45" s="8" t="s">
        <v>149</v>
      </c>
      <c r="C45" s="9">
        <v>25746</v>
      </c>
      <c r="D45" s="17" t="s">
        <v>33</v>
      </c>
      <c r="E45" s="9" t="s">
        <v>18</v>
      </c>
      <c r="F45" s="10" t="s">
        <v>150</v>
      </c>
      <c r="G45" s="11" t="s">
        <v>21</v>
      </c>
      <c r="H45" s="12" t="s">
        <v>36</v>
      </c>
      <c r="I45" s="13">
        <v>60.072000000000003</v>
      </c>
      <c r="J45" s="14">
        <f t="shared" si="0"/>
        <v>0</v>
      </c>
    </row>
    <row r="46" spans="1:10" x14ac:dyDescent="0.25">
      <c r="A46" s="7" t="s">
        <v>151</v>
      </c>
      <c r="B46" s="8" t="s">
        <v>152</v>
      </c>
      <c r="C46" s="9">
        <v>25751</v>
      </c>
      <c r="D46" s="17" t="s">
        <v>39</v>
      </c>
      <c r="E46" s="9" t="s">
        <v>18</v>
      </c>
      <c r="F46" s="10" t="s">
        <v>153</v>
      </c>
      <c r="G46" s="11" t="s">
        <v>21</v>
      </c>
      <c r="H46" s="12" t="s">
        <v>36</v>
      </c>
      <c r="I46" s="13">
        <v>76.656000000000006</v>
      </c>
      <c r="J46" s="14">
        <f t="shared" si="0"/>
        <v>0</v>
      </c>
    </row>
    <row r="47" spans="1:10" x14ac:dyDescent="0.25">
      <c r="A47" s="7" t="s">
        <v>154</v>
      </c>
      <c r="B47" s="8" t="s">
        <v>155</v>
      </c>
      <c r="C47" s="9">
        <v>25756</v>
      </c>
      <c r="D47" s="17" t="s">
        <v>44</v>
      </c>
      <c r="E47" s="9" t="s">
        <v>18</v>
      </c>
      <c r="F47" s="10" t="s">
        <v>156</v>
      </c>
      <c r="G47" s="11" t="s">
        <v>21</v>
      </c>
      <c r="H47" s="12">
        <v>0</v>
      </c>
      <c r="I47" s="13">
        <v>94.656000000000006</v>
      </c>
      <c r="J47" s="14">
        <f t="shared" si="0"/>
        <v>0</v>
      </c>
    </row>
    <row r="48" spans="1:10" x14ac:dyDescent="0.25">
      <c r="A48" s="7" t="s">
        <v>157</v>
      </c>
      <c r="B48" s="8" t="s">
        <v>158</v>
      </c>
      <c r="C48" s="9">
        <v>25701</v>
      </c>
      <c r="D48" s="17" t="s">
        <v>17</v>
      </c>
      <c r="E48" s="9" t="s">
        <v>18</v>
      </c>
      <c r="F48" s="10" t="s">
        <v>159</v>
      </c>
      <c r="G48" s="11" t="s">
        <v>20</v>
      </c>
      <c r="H48" s="12" t="s">
        <v>30</v>
      </c>
      <c r="I48" s="13">
        <v>140.94</v>
      </c>
      <c r="J48" s="14">
        <f t="shared" si="0"/>
        <v>0</v>
      </c>
    </row>
    <row r="49" spans="1:10" x14ac:dyDescent="0.25">
      <c r="A49" s="7" t="s">
        <v>160</v>
      </c>
      <c r="B49" s="8" t="s">
        <v>161</v>
      </c>
      <c r="C49" s="9">
        <v>25706</v>
      </c>
      <c r="D49" s="17" t="s">
        <v>24</v>
      </c>
      <c r="E49" s="9" t="s">
        <v>18</v>
      </c>
      <c r="F49" s="10" t="s">
        <v>162</v>
      </c>
      <c r="G49" s="11" t="s">
        <v>20</v>
      </c>
      <c r="H49" s="12" t="s">
        <v>30</v>
      </c>
      <c r="I49" s="13">
        <v>138.58799999999999</v>
      </c>
      <c r="J49" s="14">
        <f t="shared" si="0"/>
        <v>0</v>
      </c>
    </row>
    <row r="50" spans="1:10" x14ac:dyDescent="0.25">
      <c r="A50" s="7" t="s">
        <v>163</v>
      </c>
      <c r="B50" s="8" t="s">
        <v>164</v>
      </c>
      <c r="C50" s="9">
        <v>25711</v>
      </c>
      <c r="D50" s="17" t="s">
        <v>28</v>
      </c>
      <c r="E50" s="9" t="s">
        <v>18</v>
      </c>
      <c r="F50" s="10" t="s">
        <v>165</v>
      </c>
      <c r="G50" s="11" t="s">
        <v>21</v>
      </c>
      <c r="H50" s="12" t="s">
        <v>30</v>
      </c>
      <c r="I50" s="13">
        <v>169.94399999999999</v>
      </c>
      <c r="J50" s="14">
        <f t="shared" si="0"/>
        <v>0</v>
      </c>
    </row>
    <row r="51" spans="1:10" x14ac:dyDescent="0.25">
      <c r="A51" s="7" t="s">
        <v>166</v>
      </c>
      <c r="B51" s="8" t="s">
        <v>167</v>
      </c>
      <c r="C51" s="9">
        <v>25716</v>
      </c>
      <c r="D51" s="17" t="s">
        <v>33</v>
      </c>
      <c r="E51" s="9" t="s">
        <v>18</v>
      </c>
      <c r="F51" s="10" t="s">
        <v>168</v>
      </c>
      <c r="G51" s="11" t="s">
        <v>119</v>
      </c>
      <c r="H51" s="12" t="s">
        <v>36</v>
      </c>
      <c r="I51" s="13">
        <v>218.976</v>
      </c>
      <c r="J51" s="14">
        <f t="shared" si="0"/>
        <v>0</v>
      </c>
    </row>
    <row r="52" spans="1:10" x14ac:dyDescent="0.25">
      <c r="A52" s="7" t="s">
        <v>169</v>
      </c>
      <c r="B52" s="8" t="s">
        <v>170</v>
      </c>
      <c r="C52" s="9">
        <v>25721</v>
      </c>
      <c r="D52" s="17" t="s">
        <v>39</v>
      </c>
      <c r="E52" s="9" t="s">
        <v>18</v>
      </c>
      <c r="F52" s="10" t="s">
        <v>171</v>
      </c>
      <c r="G52" s="11" t="s">
        <v>30</v>
      </c>
      <c r="H52" s="12" t="s">
        <v>36</v>
      </c>
      <c r="I52" s="13">
        <v>252.084</v>
      </c>
      <c r="J52" s="14">
        <f t="shared" si="0"/>
        <v>0</v>
      </c>
    </row>
    <row r="53" spans="1:10" x14ac:dyDescent="0.25">
      <c r="A53" s="18" t="s">
        <v>172</v>
      </c>
      <c r="B53" s="19" t="s">
        <v>173</v>
      </c>
      <c r="C53" s="20">
        <v>25726</v>
      </c>
      <c r="D53" s="21" t="s">
        <v>44</v>
      </c>
      <c r="E53" s="20" t="s">
        <v>18</v>
      </c>
      <c r="F53" s="22" t="s">
        <v>174</v>
      </c>
      <c r="G53" s="23" t="s">
        <v>175</v>
      </c>
      <c r="H53" s="24">
        <v>0</v>
      </c>
      <c r="I53" s="25">
        <v>315.26400000000001</v>
      </c>
      <c r="J53" s="26">
        <f t="shared" si="0"/>
        <v>0</v>
      </c>
    </row>
    <row r="54" spans="1:10" x14ac:dyDescent="0.25">
      <c r="A54" s="18" t="s">
        <v>176</v>
      </c>
      <c r="B54" s="19" t="s">
        <v>177</v>
      </c>
      <c r="C54" s="20">
        <v>25651</v>
      </c>
      <c r="D54" s="20" t="s">
        <v>17</v>
      </c>
      <c r="E54" s="27" t="s">
        <v>178</v>
      </c>
      <c r="F54" s="28" t="s">
        <v>179</v>
      </c>
      <c r="G54" s="24" t="s">
        <v>20</v>
      </c>
      <c r="H54" s="23" t="s">
        <v>30</v>
      </c>
      <c r="I54" s="25">
        <v>132.636</v>
      </c>
      <c r="J54" s="26">
        <f t="shared" si="0"/>
        <v>0</v>
      </c>
    </row>
    <row r="55" spans="1:10" x14ac:dyDescent="0.25">
      <c r="A55" s="18" t="s">
        <v>180</v>
      </c>
      <c r="B55" s="19" t="s">
        <v>181</v>
      </c>
      <c r="C55" s="20">
        <v>25656</v>
      </c>
      <c r="D55" s="20" t="s">
        <v>24</v>
      </c>
      <c r="E55" s="27" t="s">
        <v>178</v>
      </c>
      <c r="F55" s="28" t="s">
        <v>182</v>
      </c>
      <c r="G55" s="24" t="s">
        <v>20</v>
      </c>
      <c r="H55" s="23" t="s">
        <v>30</v>
      </c>
      <c r="I55" s="25">
        <v>130.416</v>
      </c>
      <c r="J55" s="26">
        <f t="shared" si="0"/>
        <v>0</v>
      </c>
    </row>
    <row r="56" spans="1:10" x14ac:dyDescent="0.25">
      <c r="A56" s="29" t="s">
        <v>183</v>
      </c>
      <c r="B56" s="19" t="s">
        <v>184</v>
      </c>
      <c r="C56" s="20">
        <v>25661</v>
      </c>
      <c r="D56" s="20" t="s">
        <v>28</v>
      </c>
      <c r="E56" s="27" t="s">
        <v>178</v>
      </c>
      <c r="F56" s="28" t="s">
        <v>185</v>
      </c>
      <c r="G56" s="24" t="s">
        <v>20</v>
      </c>
      <c r="H56" s="23" t="s">
        <v>30</v>
      </c>
      <c r="I56" s="25">
        <v>159.96</v>
      </c>
      <c r="J56" s="26">
        <f t="shared" si="0"/>
        <v>0</v>
      </c>
    </row>
    <row r="57" spans="1:10" x14ac:dyDescent="0.25">
      <c r="A57" s="29" t="s">
        <v>186</v>
      </c>
      <c r="B57" s="19" t="s">
        <v>187</v>
      </c>
      <c r="C57" s="20">
        <v>25666</v>
      </c>
      <c r="D57" s="21" t="s">
        <v>33</v>
      </c>
      <c r="E57" s="27" t="s">
        <v>178</v>
      </c>
      <c r="F57" s="28" t="s">
        <v>188</v>
      </c>
      <c r="G57" s="24" t="s">
        <v>119</v>
      </c>
      <c r="H57" s="23" t="s">
        <v>36</v>
      </c>
      <c r="I57" s="25">
        <v>201.15600000000001</v>
      </c>
      <c r="J57" s="26">
        <f t="shared" si="0"/>
        <v>0</v>
      </c>
    </row>
    <row r="58" spans="1:10" x14ac:dyDescent="0.25">
      <c r="A58" s="29" t="s">
        <v>189</v>
      </c>
      <c r="B58" s="19" t="s">
        <v>190</v>
      </c>
      <c r="C58" s="20">
        <v>25671</v>
      </c>
      <c r="D58" s="21" t="s">
        <v>39</v>
      </c>
      <c r="E58" s="27" t="s">
        <v>178</v>
      </c>
      <c r="F58" s="28" t="s">
        <v>191</v>
      </c>
      <c r="G58" s="24" t="s">
        <v>30</v>
      </c>
      <c r="H58" s="23" t="s">
        <v>36</v>
      </c>
      <c r="I58" s="25">
        <v>231.61199999999999</v>
      </c>
      <c r="J58" s="26">
        <f t="shared" si="0"/>
        <v>0</v>
      </c>
    </row>
    <row r="59" spans="1:10" x14ac:dyDescent="0.25">
      <c r="A59" s="30" t="s">
        <v>192</v>
      </c>
      <c r="B59" s="31" t="s">
        <v>193</v>
      </c>
      <c r="C59" s="32">
        <v>25676</v>
      </c>
      <c r="D59" s="32" t="s">
        <v>44</v>
      </c>
      <c r="E59" s="33" t="s">
        <v>178</v>
      </c>
      <c r="F59" s="34" t="s">
        <v>194</v>
      </c>
      <c r="G59" s="35" t="s">
        <v>175</v>
      </c>
      <c r="H59" s="36" t="s">
        <v>36</v>
      </c>
      <c r="I59" s="37">
        <v>297.012</v>
      </c>
      <c r="J59" s="38">
        <f t="shared" si="0"/>
        <v>0</v>
      </c>
    </row>
    <row r="60" spans="1:10" x14ac:dyDescent="0.25">
      <c r="A60" s="39" t="s">
        <v>195</v>
      </c>
      <c r="B60" s="8" t="s">
        <v>196</v>
      </c>
      <c r="C60" s="9">
        <v>25761</v>
      </c>
      <c r="D60" s="9" t="s">
        <v>17</v>
      </c>
      <c r="E60" s="9" t="s">
        <v>197</v>
      </c>
      <c r="F60" s="16" t="s">
        <v>198</v>
      </c>
      <c r="G60" s="12" t="s">
        <v>30</v>
      </c>
      <c r="H60" s="11" t="s">
        <v>36</v>
      </c>
      <c r="I60" s="13">
        <v>164.60400000000001</v>
      </c>
      <c r="J60" s="14">
        <f t="shared" si="0"/>
        <v>0</v>
      </c>
    </row>
    <row r="61" spans="1:10" x14ac:dyDescent="0.25">
      <c r="A61" s="39" t="s">
        <v>199</v>
      </c>
      <c r="B61" s="8" t="s">
        <v>200</v>
      </c>
      <c r="C61" s="9">
        <v>25766</v>
      </c>
      <c r="D61" s="9" t="s">
        <v>24</v>
      </c>
      <c r="E61" s="9" t="s">
        <v>197</v>
      </c>
      <c r="F61" s="16" t="s">
        <v>201</v>
      </c>
      <c r="G61" s="12" t="s">
        <v>30</v>
      </c>
      <c r="H61" s="11" t="s">
        <v>36</v>
      </c>
      <c r="I61" s="13">
        <v>172.428</v>
      </c>
      <c r="J61" s="14">
        <f t="shared" si="0"/>
        <v>0</v>
      </c>
    </row>
    <row r="62" spans="1:10" x14ac:dyDescent="0.25">
      <c r="A62" s="39" t="s">
        <v>202</v>
      </c>
      <c r="B62" s="8" t="s">
        <v>203</v>
      </c>
      <c r="C62" s="9">
        <v>25771</v>
      </c>
      <c r="D62" s="9" t="s">
        <v>28</v>
      </c>
      <c r="E62" s="9" t="s">
        <v>197</v>
      </c>
      <c r="F62" s="16" t="s">
        <v>204</v>
      </c>
      <c r="G62" s="12" t="s">
        <v>30</v>
      </c>
      <c r="H62" s="11" t="s">
        <v>36</v>
      </c>
      <c r="I62" s="13">
        <v>179.77199999999999</v>
      </c>
      <c r="J62" s="14">
        <f t="shared" si="0"/>
        <v>0</v>
      </c>
    </row>
    <row r="63" spans="1:10" x14ac:dyDescent="0.25">
      <c r="A63" s="39" t="s">
        <v>205</v>
      </c>
      <c r="B63" s="8" t="s">
        <v>206</v>
      </c>
      <c r="C63" s="9">
        <v>25776</v>
      </c>
      <c r="D63" s="17" t="s">
        <v>33</v>
      </c>
      <c r="E63" s="9" t="s">
        <v>197</v>
      </c>
      <c r="F63" s="16" t="s">
        <v>207</v>
      </c>
      <c r="G63" s="12" t="s">
        <v>41</v>
      </c>
      <c r="H63" s="11" t="s">
        <v>36</v>
      </c>
      <c r="I63" s="13">
        <v>188.43600000000001</v>
      </c>
      <c r="J63" s="14">
        <f t="shared" si="0"/>
        <v>0</v>
      </c>
    </row>
    <row r="64" spans="1:10" x14ac:dyDescent="0.25">
      <c r="A64" s="39" t="s">
        <v>208</v>
      </c>
      <c r="B64" s="8" t="s">
        <v>209</v>
      </c>
      <c r="C64" s="9">
        <v>25781</v>
      </c>
      <c r="D64" s="17" t="s">
        <v>39</v>
      </c>
      <c r="E64" s="9" t="s">
        <v>197</v>
      </c>
      <c r="F64" s="16" t="s">
        <v>210</v>
      </c>
      <c r="G64" s="12" t="s">
        <v>41</v>
      </c>
      <c r="H64" s="11" t="s">
        <v>36</v>
      </c>
      <c r="I64" s="13">
        <v>225.22800000000001</v>
      </c>
      <c r="J64" s="14">
        <f t="shared" si="0"/>
        <v>0</v>
      </c>
    </row>
    <row r="65" spans="1:10" x14ac:dyDescent="0.25">
      <c r="A65" s="39" t="s">
        <v>211</v>
      </c>
      <c r="B65" s="8" t="s">
        <v>212</v>
      </c>
      <c r="C65" s="9">
        <v>25786</v>
      </c>
      <c r="D65" s="17" t="s">
        <v>44</v>
      </c>
      <c r="E65" s="9" t="s">
        <v>197</v>
      </c>
      <c r="F65" s="16" t="s">
        <v>213</v>
      </c>
      <c r="G65" s="12" t="s">
        <v>41</v>
      </c>
      <c r="H65" s="11" t="s">
        <v>36</v>
      </c>
      <c r="I65" s="13">
        <v>282.55200000000002</v>
      </c>
      <c r="J65" s="14">
        <f t="shared" si="0"/>
        <v>0</v>
      </c>
    </row>
    <row r="66" spans="1:10" x14ac:dyDescent="0.25">
      <c r="A66" s="39" t="s">
        <v>214</v>
      </c>
      <c r="B66" s="8" t="s">
        <v>215</v>
      </c>
      <c r="C66" s="9">
        <v>25331</v>
      </c>
      <c r="D66" s="17" t="s">
        <v>216</v>
      </c>
      <c r="E66" s="9" t="s">
        <v>18</v>
      </c>
      <c r="F66" s="16" t="s">
        <v>217</v>
      </c>
      <c r="G66" s="12" t="s">
        <v>123</v>
      </c>
      <c r="H66" s="11" t="s">
        <v>30</v>
      </c>
      <c r="I66" s="13">
        <v>51.707999999999998</v>
      </c>
      <c r="J66" s="14">
        <f t="shared" si="0"/>
        <v>0</v>
      </c>
    </row>
    <row r="67" spans="1:10" x14ac:dyDescent="0.25">
      <c r="A67" s="39" t="s">
        <v>218</v>
      </c>
      <c r="B67" s="8" t="s">
        <v>219</v>
      </c>
      <c r="C67" s="9">
        <v>25336</v>
      </c>
      <c r="D67" s="17" t="s">
        <v>220</v>
      </c>
      <c r="E67" s="9" t="s">
        <v>18</v>
      </c>
      <c r="F67" s="16" t="s">
        <v>221</v>
      </c>
      <c r="G67" s="12" t="s">
        <v>21</v>
      </c>
      <c r="H67" s="11" t="s">
        <v>30</v>
      </c>
      <c r="I67" s="13">
        <v>64.331999999999994</v>
      </c>
      <c r="J67" s="14">
        <f t="shared" si="0"/>
        <v>0</v>
      </c>
    </row>
    <row r="68" spans="1:10" x14ac:dyDescent="0.25">
      <c r="A68" s="39" t="s">
        <v>222</v>
      </c>
      <c r="B68" s="8" t="s">
        <v>223</v>
      </c>
      <c r="C68" s="9">
        <v>25341</v>
      </c>
      <c r="D68" s="17" t="s">
        <v>224</v>
      </c>
      <c r="E68" s="9" t="s">
        <v>18</v>
      </c>
      <c r="F68" s="16" t="s">
        <v>225</v>
      </c>
      <c r="G68" s="12" t="s">
        <v>21</v>
      </c>
      <c r="H68" s="11" t="s">
        <v>30</v>
      </c>
      <c r="I68" s="13">
        <v>62.94</v>
      </c>
      <c r="J68" s="14">
        <f t="shared" si="0"/>
        <v>0</v>
      </c>
    </row>
    <row r="69" spans="1:10" x14ac:dyDescent="0.25">
      <c r="A69" s="39" t="s">
        <v>226</v>
      </c>
      <c r="B69" s="8" t="s">
        <v>227</v>
      </c>
      <c r="C69" s="9">
        <v>25491</v>
      </c>
      <c r="D69" s="17" t="s">
        <v>228</v>
      </c>
      <c r="E69" s="9" t="s">
        <v>18</v>
      </c>
      <c r="F69" s="16" t="s">
        <v>229</v>
      </c>
      <c r="G69" s="12" t="s">
        <v>119</v>
      </c>
      <c r="H69" s="11" t="s">
        <v>36</v>
      </c>
      <c r="I69" s="13">
        <v>103.33199999999999</v>
      </c>
      <c r="J69" s="14">
        <f t="shared" si="0"/>
        <v>0</v>
      </c>
    </row>
    <row r="70" spans="1:10" x14ac:dyDescent="0.25">
      <c r="A70" s="39" t="s">
        <v>230</v>
      </c>
      <c r="B70" s="8" t="s">
        <v>231</v>
      </c>
      <c r="C70" s="9">
        <v>25496</v>
      </c>
      <c r="D70" s="17" t="s">
        <v>232</v>
      </c>
      <c r="E70" s="9" t="s">
        <v>18</v>
      </c>
      <c r="F70" s="16" t="s">
        <v>233</v>
      </c>
      <c r="G70" s="12" t="s">
        <v>35</v>
      </c>
      <c r="H70" s="11" t="s">
        <v>36</v>
      </c>
      <c r="I70" s="13">
        <v>102.56399999999999</v>
      </c>
      <c r="J70" s="14">
        <f t="shared" si="0"/>
        <v>0</v>
      </c>
    </row>
    <row r="71" spans="1:10" x14ac:dyDescent="0.25">
      <c r="A71" s="39" t="s">
        <v>234</v>
      </c>
      <c r="B71" s="8" t="s">
        <v>235</v>
      </c>
      <c r="C71" s="9">
        <v>25351</v>
      </c>
      <c r="D71" s="17" t="s">
        <v>236</v>
      </c>
      <c r="E71" s="9" t="s">
        <v>18</v>
      </c>
      <c r="F71" s="16" t="s">
        <v>237</v>
      </c>
      <c r="G71" s="12" t="s">
        <v>35</v>
      </c>
      <c r="H71" s="11" t="s">
        <v>36</v>
      </c>
      <c r="I71" s="13">
        <v>100.608</v>
      </c>
      <c r="J71" s="14">
        <f t="shared" ref="J71:J134" si="1">I71*$J$2</f>
        <v>0</v>
      </c>
    </row>
    <row r="72" spans="1:10" x14ac:dyDescent="0.25">
      <c r="A72" s="39" t="s">
        <v>238</v>
      </c>
      <c r="B72" s="8" t="s">
        <v>239</v>
      </c>
      <c r="C72" s="9">
        <v>25361</v>
      </c>
      <c r="D72" s="17" t="s">
        <v>240</v>
      </c>
      <c r="E72" s="9" t="s">
        <v>18</v>
      </c>
      <c r="F72" s="16" t="s">
        <v>241</v>
      </c>
      <c r="G72" s="12" t="s">
        <v>41</v>
      </c>
      <c r="H72" s="11" t="s">
        <v>36</v>
      </c>
      <c r="I72" s="13">
        <v>139.66800000000001</v>
      </c>
      <c r="J72" s="14">
        <f t="shared" si="1"/>
        <v>0</v>
      </c>
    </row>
    <row r="73" spans="1:10" x14ac:dyDescent="0.25">
      <c r="A73" s="39" t="s">
        <v>242</v>
      </c>
      <c r="B73" s="8" t="s">
        <v>243</v>
      </c>
      <c r="C73" s="9">
        <v>25366</v>
      </c>
      <c r="D73" s="17" t="s">
        <v>244</v>
      </c>
      <c r="E73" s="9" t="s">
        <v>18</v>
      </c>
      <c r="F73" s="16" t="s">
        <v>245</v>
      </c>
      <c r="G73" s="12" t="s">
        <v>41</v>
      </c>
      <c r="H73" s="11" t="s">
        <v>36</v>
      </c>
      <c r="I73" s="13">
        <v>129.99600000000001</v>
      </c>
      <c r="J73" s="14">
        <f t="shared" si="1"/>
        <v>0</v>
      </c>
    </row>
    <row r="74" spans="1:10" x14ac:dyDescent="0.25">
      <c r="A74" s="39" t="s">
        <v>246</v>
      </c>
      <c r="B74" s="8" t="s">
        <v>247</v>
      </c>
      <c r="C74" s="9">
        <v>25371</v>
      </c>
      <c r="D74" s="17" t="s">
        <v>248</v>
      </c>
      <c r="E74" s="9" t="s">
        <v>18</v>
      </c>
      <c r="F74" s="16" t="s">
        <v>249</v>
      </c>
      <c r="G74" s="12" t="s">
        <v>41</v>
      </c>
      <c r="H74" s="11" t="s">
        <v>36</v>
      </c>
      <c r="I74" s="13">
        <v>131.22</v>
      </c>
      <c r="J74" s="14">
        <f t="shared" si="1"/>
        <v>0</v>
      </c>
    </row>
    <row r="75" spans="1:10" x14ac:dyDescent="0.25">
      <c r="A75" s="39" t="s">
        <v>250</v>
      </c>
      <c r="B75" s="8" t="s">
        <v>251</v>
      </c>
      <c r="C75" s="9">
        <v>25376</v>
      </c>
      <c r="D75" s="17" t="s">
        <v>252</v>
      </c>
      <c r="E75" s="9" t="s">
        <v>18</v>
      </c>
      <c r="F75" s="16" t="s">
        <v>253</v>
      </c>
      <c r="G75" s="12" t="s">
        <v>41</v>
      </c>
      <c r="H75" s="11" t="s">
        <v>36</v>
      </c>
      <c r="I75" s="13">
        <v>126.804</v>
      </c>
      <c r="J75" s="14">
        <f t="shared" si="1"/>
        <v>0</v>
      </c>
    </row>
    <row r="76" spans="1:10" x14ac:dyDescent="0.25">
      <c r="A76" s="39" t="s">
        <v>254</v>
      </c>
      <c r="B76" s="8" t="s">
        <v>255</v>
      </c>
      <c r="C76" s="9">
        <v>25381</v>
      </c>
      <c r="D76" s="17" t="s">
        <v>256</v>
      </c>
      <c r="E76" s="9" t="s">
        <v>18</v>
      </c>
      <c r="F76" s="16" t="s">
        <v>257</v>
      </c>
      <c r="G76" s="12" t="s">
        <v>41</v>
      </c>
      <c r="H76" s="11" t="s">
        <v>36</v>
      </c>
      <c r="I76" s="13">
        <v>210.21600000000001</v>
      </c>
      <c r="J76" s="14">
        <f t="shared" si="1"/>
        <v>0</v>
      </c>
    </row>
    <row r="77" spans="1:10" x14ac:dyDescent="0.25">
      <c r="A77" s="39" t="s">
        <v>258</v>
      </c>
      <c r="B77" s="8" t="s">
        <v>259</v>
      </c>
      <c r="C77" s="9">
        <v>25386</v>
      </c>
      <c r="D77" s="17" t="s">
        <v>260</v>
      </c>
      <c r="E77" s="9" t="s">
        <v>18</v>
      </c>
      <c r="F77" s="16" t="s">
        <v>261</v>
      </c>
      <c r="G77" s="12" t="s">
        <v>41</v>
      </c>
      <c r="H77" s="11" t="s">
        <v>36</v>
      </c>
      <c r="I77" s="13">
        <v>198.696</v>
      </c>
      <c r="J77" s="14">
        <f t="shared" si="1"/>
        <v>0</v>
      </c>
    </row>
    <row r="78" spans="1:10" x14ac:dyDescent="0.25">
      <c r="A78" s="39" t="s">
        <v>262</v>
      </c>
      <c r="B78" s="8" t="s">
        <v>263</v>
      </c>
      <c r="C78" s="9">
        <v>25391</v>
      </c>
      <c r="D78" s="17" t="s">
        <v>264</v>
      </c>
      <c r="E78" s="9" t="s">
        <v>18</v>
      </c>
      <c r="F78" s="16" t="s">
        <v>265</v>
      </c>
      <c r="G78" s="12" t="s">
        <v>41</v>
      </c>
      <c r="H78" s="11" t="s">
        <v>36</v>
      </c>
      <c r="I78" s="13">
        <v>196.78800000000001</v>
      </c>
      <c r="J78" s="14">
        <f t="shared" si="1"/>
        <v>0</v>
      </c>
    </row>
    <row r="79" spans="1:10" x14ac:dyDescent="0.25">
      <c r="A79" s="39" t="s">
        <v>266</v>
      </c>
      <c r="B79" s="8" t="s">
        <v>267</v>
      </c>
      <c r="C79" s="9">
        <v>25396</v>
      </c>
      <c r="D79" s="17" t="s">
        <v>268</v>
      </c>
      <c r="E79" s="9" t="s">
        <v>18</v>
      </c>
      <c r="F79" s="16" t="s">
        <v>269</v>
      </c>
      <c r="G79" s="12" t="s">
        <v>41</v>
      </c>
      <c r="H79" s="11" t="s">
        <v>36</v>
      </c>
      <c r="I79" s="13">
        <v>212.38800000000001</v>
      </c>
      <c r="J79" s="14">
        <f t="shared" si="1"/>
        <v>0</v>
      </c>
    </row>
    <row r="80" spans="1:10" x14ac:dyDescent="0.25">
      <c r="A80" s="39" t="s">
        <v>270</v>
      </c>
      <c r="B80" s="8" t="s">
        <v>271</v>
      </c>
      <c r="C80" s="9">
        <v>25401</v>
      </c>
      <c r="D80" s="17" t="s">
        <v>272</v>
      </c>
      <c r="E80" s="9" t="s">
        <v>18</v>
      </c>
      <c r="F80" s="16" t="s">
        <v>273</v>
      </c>
      <c r="G80" s="12" t="s">
        <v>41</v>
      </c>
      <c r="H80" s="11" t="s">
        <v>36</v>
      </c>
      <c r="I80" s="13">
        <v>216.58799999999999</v>
      </c>
      <c r="J80" s="14">
        <f t="shared" si="1"/>
        <v>0</v>
      </c>
    </row>
    <row r="81" spans="1:10" x14ac:dyDescent="0.25">
      <c r="A81" s="39" t="s">
        <v>274</v>
      </c>
      <c r="B81" s="8" t="s">
        <v>275</v>
      </c>
      <c r="C81" s="9">
        <v>25406</v>
      </c>
      <c r="D81" s="17" t="s">
        <v>216</v>
      </c>
      <c r="E81" s="9" t="s">
        <v>276</v>
      </c>
      <c r="F81" s="16" t="s">
        <v>277</v>
      </c>
      <c r="G81" s="12" t="s">
        <v>123</v>
      </c>
      <c r="H81" s="11" t="s">
        <v>30</v>
      </c>
      <c r="I81" s="13">
        <v>53.183999999999997</v>
      </c>
      <c r="J81" s="14">
        <f t="shared" si="1"/>
        <v>0</v>
      </c>
    </row>
    <row r="82" spans="1:10" x14ac:dyDescent="0.25">
      <c r="A82" s="39" t="s">
        <v>278</v>
      </c>
      <c r="B82" s="8" t="s">
        <v>279</v>
      </c>
      <c r="C82" s="9">
        <v>25481</v>
      </c>
      <c r="D82" s="17" t="s">
        <v>280</v>
      </c>
      <c r="E82" s="9" t="s">
        <v>276</v>
      </c>
      <c r="F82" s="16" t="s">
        <v>281</v>
      </c>
      <c r="G82" s="12" t="s">
        <v>123</v>
      </c>
      <c r="H82" s="11" t="s">
        <v>30</v>
      </c>
      <c r="I82" s="13">
        <v>55.716000000000001</v>
      </c>
      <c r="J82" s="14">
        <f t="shared" si="1"/>
        <v>0</v>
      </c>
    </row>
    <row r="83" spans="1:10" x14ac:dyDescent="0.25">
      <c r="A83" s="39" t="s">
        <v>282</v>
      </c>
      <c r="B83" s="8" t="s">
        <v>283</v>
      </c>
      <c r="C83" s="9">
        <v>25411</v>
      </c>
      <c r="D83" s="17" t="s">
        <v>220</v>
      </c>
      <c r="E83" s="9" t="s">
        <v>276</v>
      </c>
      <c r="F83" s="16" t="s">
        <v>284</v>
      </c>
      <c r="G83" s="12" t="s">
        <v>21</v>
      </c>
      <c r="H83" s="11" t="s">
        <v>30</v>
      </c>
      <c r="I83" s="13">
        <v>60.36</v>
      </c>
      <c r="J83" s="14">
        <f t="shared" si="1"/>
        <v>0</v>
      </c>
    </row>
    <row r="84" spans="1:10" x14ac:dyDescent="0.25">
      <c r="A84" s="39" t="s">
        <v>285</v>
      </c>
      <c r="B84" s="8" t="s">
        <v>286</v>
      </c>
      <c r="C84" s="9">
        <v>25416</v>
      </c>
      <c r="D84" s="17" t="s">
        <v>224</v>
      </c>
      <c r="E84" s="9" t="s">
        <v>276</v>
      </c>
      <c r="F84" s="16" t="s">
        <v>287</v>
      </c>
      <c r="G84" s="12" t="s">
        <v>21</v>
      </c>
      <c r="H84" s="11" t="s">
        <v>30</v>
      </c>
      <c r="I84" s="13">
        <v>59.795999999999999</v>
      </c>
      <c r="J84" s="14">
        <f t="shared" si="1"/>
        <v>0</v>
      </c>
    </row>
    <row r="85" spans="1:10" x14ac:dyDescent="0.25">
      <c r="A85" s="39" t="s">
        <v>288</v>
      </c>
      <c r="B85" s="8" t="s">
        <v>289</v>
      </c>
      <c r="C85" s="9">
        <v>25486</v>
      </c>
      <c r="D85" s="17" t="s">
        <v>228</v>
      </c>
      <c r="E85" s="9" t="s">
        <v>276</v>
      </c>
      <c r="F85" s="16" t="s">
        <v>290</v>
      </c>
      <c r="G85" s="12" t="s">
        <v>35</v>
      </c>
      <c r="H85" s="11" t="s">
        <v>291</v>
      </c>
      <c r="I85" s="13">
        <v>87.852000000000004</v>
      </c>
      <c r="J85" s="14">
        <f t="shared" si="1"/>
        <v>0</v>
      </c>
    </row>
    <row r="86" spans="1:10" x14ac:dyDescent="0.25">
      <c r="A86" s="39" t="s">
        <v>292</v>
      </c>
      <c r="B86" s="8" t="s">
        <v>293</v>
      </c>
      <c r="C86" s="9">
        <v>25506</v>
      </c>
      <c r="D86" s="17" t="s">
        <v>232</v>
      </c>
      <c r="E86" s="9" t="s">
        <v>276</v>
      </c>
      <c r="F86" s="16" t="s">
        <v>294</v>
      </c>
      <c r="G86" s="12" t="s">
        <v>119</v>
      </c>
      <c r="H86" s="11" t="s">
        <v>291</v>
      </c>
      <c r="I86" s="13">
        <v>104.592</v>
      </c>
      <c r="J86" s="14">
        <f t="shared" si="1"/>
        <v>0</v>
      </c>
    </row>
    <row r="87" spans="1:10" x14ac:dyDescent="0.25">
      <c r="A87" s="39" t="s">
        <v>295</v>
      </c>
      <c r="B87" s="8" t="s">
        <v>296</v>
      </c>
      <c r="C87" s="9">
        <v>25501</v>
      </c>
      <c r="D87" s="17" t="s">
        <v>236</v>
      </c>
      <c r="E87" s="9" t="s">
        <v>276</v>
      </c>
      <c r="F87" s="16" t="s">
        <v>297</v>
      </c>
      <c r="G87" s="12" t="s">
        <v>35</v>
      </c>
      <c r="H87" s="11" t="s">
        <v>291</v>
      </c>
      <c r="I87" s="13">
        <v>113.268</v>
      </c>
      <c r="J87" s="14">
        <f t="shared" si="1"/>
        <v>0</v>
      </c>
    </row>
    <row r="88" spans="1:10" x14ac:dyDescent="0.25">
      <c r="A88" s="18" t="s">
        <v>298</v>
      </c>
      <c r="B88" s="19" t="s">
        <v>299</v>
      </c>
      <c r="C88" s="20">
        <v>25436</v>
      </c>
      <c r="D88" s="20" t="s">
        <v>240</v>
      </c>
      <c r="E88" s="27" t="s">
        <v>276</v>
      </c>
      <c r="F88" s="28" t="s">
        <v>300</v>
      </c>
      <c r="G88" s="24" t="s">
        <v>41</v>
      </c>
      <c r="H88" s="23" t="s">
        <v>36</v>
      </c>
      <c r="I88" s="25">
        <v>141.97200000000001</v>
      </c>
      <c r="J88" s="26">
        <f t="shared" si="1"/>
        <v>0</v>
      </c>
    </row>
    <row r="89" spans="1:10" x14ac:dyDescent="0.25">
      <c r="A89" s="18" t="s">
        <v>301</v>
      </c>
      <c r="B89" s="19" t="s">
        <v>302</v>
      </c>
      <c r="C89" s="20">
        <v>25441</v>
      </c>
      <c r="D89" s="20" t="s">
        <v>244</v>
      </c>
      <c r="E89" s="27" t="s">
        <v>276</v>
      </c>
      <c r="F89" s="28" t="s">
        <v>303</v>
      </c>
      <c r="G89" s="24" t="s">
        <v>35</v>
      </c>
      <c r="H89" s="23" t="s">
        <v>36</v>
      </c>
      <c r="I89" s="25">
        <v>131.65199999999999</v>
      </c>
      <c r="J89" s="26">
        <f t="shared" si="1"/>
        <v>0</v>
      </c>
    </row>
    <row r="90" spans="1:10" x14ac:dyDescent="0.25">
      <c r="A90" s="18" t="s">
        <v>304</v>
      </c>
      <c r="B90" s="19" t="s">
        <v>305</v>
      </c>
      <c r="C90" s="20">
        <v>25446</v>
      </c>
      <c r="D90" s="20" t="s">
        <v>248</v>
      </c>
      <c r="E90" s="27" t="s">
        <v>276</v>
      </c>
      <c r="F90" s="28" t="s">
        <v>306</v>
      </c>
      <c r="G90" s="24" t="s">
        <v>41</v>
      </c>
      <c r="H90" s="23" t="s">
        <v>291</v>
      </c>
      <c r="I90" s="25">
        <v>135.012</v>
      </c>
      <c r="J90" s="26">
        <f t="shared" si="1"/>
        <v>0</v>
      </c>
    </row>
    <row r="91" spans="1:10" x14ac:dyDescent="0.25">
      <c r="A91" s="18" t="s">
        <v>307</v>
      </c>
      <c r="B91" s="19" t="s">
        <v>308</v>
      </c>
      <c r="C91" s="20">
        <v>25451</v>
      </c>
      <c r="D91" s="20" t="s">
        <v>252</v>
      </c>
      <c r="E91" s="27" t="s">
        <v>276</v>
      </c>
      <c r="F91" s="28" t="s">
        <v>309</v>
      </c>
      <c r="G91" s="24" t="s">
        <v>41</v>
      </c>
      <c r="H91" s="23" t="s">
        <v>36</v>
      </c>
      <c r="I91" s="25">
        <v>138.31200000000001</v>
      </c>
      <c r="J91" s="26">
        <f t="shared" si="1"/>
        <v>0</v>
      </c>
    </row>
    <row r="92" spans="1:10" x14ac:dyDescent="0.25">
      <c r="A92" s="40" t="s">
        <v>310</v>
      </c>
      <c r="B92" s="31" t="s">
        <v>311</v>
      </c>
      <c r="C92" s="32">
        <v>25456</v>
      </c>
      <c r="D92" s="32" t="s">
        <v>256</v>
      </c>
      <c r="E92" s="33" t="s">
        <v>276</v>
      </c>
      <c r="F92" s="34" t="s">
        <v>312</v>
      </c>
      <c r="G92" s="35" t="s">
        <v>41</v>
      </c>
      <c r="H92" s="36" t="s">
        <v>36</v>
      </c>
      <c r="I92" s="37">
        <v>197.86799999999999</v>
      </c>
      <c r="J92" s="38">
        <f t="shared" si="1"/>
        <v>0</v>
      </c>
    </row>
    <row r="93" spans="1:10" x14ac:dyDescent="0.25">
      <c r="A93" s="40" t="s">
        <v>313</v>
      </c>
      <c r="B93" s="31" t="s">
        <v>314</v>
      </c>
      <c r="C93" s="32">
        <v>25461</v>
      </c>
      <c r="D93" s="32" t="s">
        <v>260</v>
      </c>
      <c r="E93" s="33" t="s">
        <v>276</v>
      </c>
      <c r="F93" s="34" t="s">
        <v>315</v>
      </c>
      <c r="G93" s="35" t="s">
        <v>41</v>
      </c>
      <c r="H93" s="36" t="s">
        <v>36</v>
      </c>
      <c r="I93" s="37">
        <v>195.99600000000001</v>
      </c>
      <c r="J93" s="38">
        <f t="shared" si="1"/>
        <v>0</v>
      </c>
    </row>
    <row r="94" spans="1:10" x14ac:dyDescent="0.25">
      <c r="A94" s="40" t="s">
        <v>316</v>
      </c>
      <c r="B94" s="31" t="s">
        <v>317</v>
      </c>
      <c r="C94" s="32">
        <v>25466</v>
      </c>
      <c r="D94" s="32" t="s">
        <v>264</v>
      </c>
      <c r="E94" s="33" t="s">
        <v>276</v>
      </c>
      <c r="F94" s="34" t="s">
        <v>318</v>
      </c>
      <c r="G94" s="35" t="s">
        <v>41</v>
      </c>
      <c r="H94" s="36" t="s">
        <v>36</v>
      </c>
      <c r="I94" s="37">
        <v>198.44399999999999</v>
      </c>
      <c r="J94" s="38">
        <f t="shared" si="1"/>
        <v>0</v>
      </c>
    </row>
    <row r="95" spans="1:10" x14ac:dyDescent="0.25">
      <c r="A95" s="39" t="s">
        <v>319</v>
      </c>
      <c r="B95" s="8" t="s">
        <v>320</v>
      </c>
      <c r="C95" s="9">
        <v>25471</v>
      </c>
      <c r="D95" s="17" t="s">
        <v>268</v>
      </c>
      <c r="E95" s="9" t="s">
        <v>276</v>
      </c>
      <c r="F95" s="16" t="s">
        <v>321</v>
      </c>
      <c r="G95" s="12" t="s">
        <v>41</v>
      </c>
      <c r="H95" s="11" t="s">
        <v>291</v>
      </c>
      <c r="I95" s="13">
        <v>216.27600000000001</v>
      </c>
      <c r="J95" s="14">
        <f t="shared" si="1"/>
        <v>0</v>
      </c>
    </row>
    <row r="96" spans="1:10" x14ac:dyDescent="0.25">
      <c r="A96" s="39" t="s">
        <v>322</v>
      </c>
      <c r="B96" s="8" t="s">
        <v>323</v>
      </c>
      <c r="C96" s="9">
        <v>25476</v>
      </c>
      <c r="D96" s="17" t="s">
        <v>272</v>
      </c>
      <c r="E96" s="9" t="s">
        <v>276</v>
      </c>
      <c r="F96" s="16" t="s">
        <v>324</v>
      </c>
      <c r="G96" s="12" t="s">
        <v>41</v>
      </c>
      <c r="H96" s="11" t="s">
        <v>291</v>
      </c>
      <c r="I96" s="13">
        <v>219.13200000000001</v>
      </c>
      <c r="J96" s="14">
        <f t="shared" si="1"/>
        <v>0</v>
      </c>
    </row>
    <row r="97" spans="1:10" x14ac:dyDescent="0.25">
      <c r="A97" s="39" t="s">
        <v>325</v>
      </c>
      <c r="B97" s="8" t="s">
        <v>326</v>
      </c>
      <c r="C97" s="9">
        <v>26001</v>
      </c>
      <c r="D97" s="17" t="s">
        <v>327</v>
      </c>
      <c r="E97" s="9" t="s">
        <v>328</v>
      </c>
      <c r="F97" s="16" t="s">
        <v>329</v>
      </c>
      <c r="G97" s="12" t="s">
        <v>20</v>
      </c>
      <c r="H97" s="11" t="s">
        <v>30</v>
      </c>
      <c r="I97" s="13">
        <v>30.431999999999999</v>
      </c>
      <c r="J97" s="14">
        <f t="shared" si="1"/>
        <v>0</v>
      </c>
    </row>
    <row r="98" spans="1:10" x14ac:dyDescent="0.25">
      <c r="A98" s="39" t="s">
        <v>330</v>
      </c>
      <c r="B98" s="8" t="s">
        <v>331</v>
      </c>
      <c r="C98" s="9">
        <v>26006</v>
      </c>
      <c r="D98" s="17" t="s">
        <v>332</v>
      </c>
      <c r="E98" s="9" t="s">
        <v>328</v>
      </c>
      <c r="F98" s="16" t="s">
        <v>333</v>
      </c>
      <c r="G98" s="12" t="s">
        <v>20</v>
      </c>
      <c r="H98" s="11" t="s">
        <v>30</v>
      </c>
      <c r="I98" s="13">
        <v>36.396000000000001</v>
      </c>
      <c r="J98" s="14">
        <f t="shared" si="1"/>
        <v>0</v>
      </c>
    </row>
    <row r="99" spans="1:10" x14ac:dyDescent="0.25">
      <c r="A99" s="39" t="s">
        <v>334</v>
      </c>
      <c r="B99" s="8" t="s">
        <v>335</v>
      </c>
      <c r="C99" s="9">
        <v>26011</v>
      </c>
      <c r="D99" s="17" t="s">
        <v>336</v>
      </c>
      <c r="E99" s="9" t="s">
        <v>328</v>
      </c>
      <c r="F99" s="16" t="s">
        <v>337</v>
      </c>
      <c r="G99" s="12" t="s">
        <v>20</v>
      </c>
      <c r="H99" s="11" t="s">
        <v>30</v>
      </c>
      <c r="I99" s="13">
        <v>36.468000000000004</v>
      </c>
      <c r="J99" s="14">
        <f t="shared" si="1"/>
        <v>0</v>
      </c>
    </row>
    <row r="100" spans="1:10" x14ac:dyDescent="0.25">
      <c r="A100" s="39" t="s">
        <v>338</v>
      </c>
      <c r="B100" s="8" t="s">
        <v>339</v>
      </c>
      <c r="C100" s="9">
        <v>26016</v>
      </c>
      <c r="D100" s="17" t="s">
        <v>340</v>
      </c>
      <c r="E100" s="9" t="s">
        <v>328</v>
      </c>
      <c r="F100" s="16" t="s">
        <v>341</v>
      </c>
      <c r="G100" s="12" t="s">
        <v>21</v>
      </c>
      <c r="H100" s="11" t="s">
        <v>36</v>
      </c>
      <c r="I100" s="13">
        <v>56.844000000000001</v>
      </c>
      <c r="J100" s="14">
        <f t="shared" si="1"/>
        <v>0</v>
      </c>
    </row>
    <row r="101" spans="1:10" x14ac:dyDescent="0.25">
      <c r="A101" s="39" t="s">
        <v>342</v>
      </c>
      <c r="B101" s="8" t="s">
        <v>343</v>
      </c>
      <c r="C101" s="9">
        <v>26021</v>
      </c>
      <c r="D101" s="17" t="s">
        <v>344</v>
      </c>
      <c r="E101" s="9" t="s">
        <v>328</v>
      </c>
      <c r="F101" s="16" t="s">
        <v>345</v>
      </c>
      <c r="G101" s="12" t="s">
        <v>21</v>
      </c>
      <c r="H101" s="11" t="s">
        <v>36</v>
      </c>
      <c r="I101" s="13">
        <v>68.256</v>
      </c>
      <c r="J101" s="14">
        <f t="shared" si="1"/>
        <v>0</v>
      </c>
    </row>
    <row r="102" spans="1:10" x14ac:dyDescent="0.25">
      <c r="A102" s="39" t="s">
        <v>346</v>
      </c>
      <c r="B102" s="8" t="s">
        <v>347</v>
      </c>
      <c r="C102" s="9">
        <v>26031</v>
      </c>
      <c r="D102" s="17" t="s">
        <v>348</v>
      </c>
      <c r="E102" s="9" t="s">
        <v>328</v>
      </c>
      <c r="F102" s="16" t="s">
        <v>349</v>
      </c>
      <c r="G102" s="12" t="s">
        <v>21</v>
      </c>
      <c r="H102" s="11" t="s">
        <v>30</v>
      </c>
      <c r="I102" s="13">
        <v>68.531999999999996</v>
      </c>
      <c r="J102" s="14">
        <f t="shared" si="1"/>
        <v>0</v>
      </c>
    </row>
    <row r="103" spans="1:10" x14ac:dyDescent="0.25">
      <c r="A103" s="39" t="s">
        <v>350</v>
      </c>
      <c r="B103" s="8" t="s">
        <v>351</v>
      </c>
      <c r="C103" s="9">
        <v>26026</v>
      </c>
      <c r="D103" s="17" t="s">
        <v>352</v>
      </c>
      <c r="E103" s="9" t="s">
        <v>328</v>
      </c>
      <c r="F103" s="16" t="s">
        <v>353</v>
      </c>
      <c r="G103" s="12" t="s">
        <v>30</v>
      </c>
      <c r="H103" s="11" t="s">
        <v>36</v>
      </c>
      <c r="I103" s="13">
        <v>71.819999999999993</v>
      </c>
      <c r="J103" s="14">
        <f t="shared" si="1"/>
        <v>0</v>
      </c>
    </row>
    <row r="104" spans="1:10" x14ac:dyDescent="0.25">
      <c r="A104" s="39" t="s">
        <v>354</v>
      </c>
      <c r="B104" s="8" t="s">
        <v>355</v>
      </c>
      <c r="C104" s="9">
        <v>26036</v>
      </c>
      <c r="D104" s="17" t="s">
        <v>356</v>
      </c>
      <c r="E104" s="9" t="s">
        <v>328</v>
      </c>
      <c r="F104" s="16" t="s">
        <v>357</v>
      </c>
      <c r="G104" s="12" t="s">
        <v>21</v>
      </c>
      <c r="H104" s="11" t="s">
        <v>36</v>
      </c>
      <c r="I104" s="13">
        <v>92.495999999999995</v>
      </c>
      <c r="J104" s="14">
        <f t="shared" si="1"/>
        <v>0</v>
      </c>
    </row>
    <row r="105" spans="1:10" x14ac:dyDescent="0.25">
      <c r="A105" s="39" t="s">
        <v>358</v>
      </c>
      <c r="B105" s="8" t="s">
        <v>359</v>
      </c>
      <c r="C105" s="9">
        <v>26041</v>
      </c>
      <c r="D105" s="17" t="s">
        <v>360</v>
      </c>
      <c r="E105" s="9" t="s">
        <v>328</v>
      </c>
      <c r="F105" s="16" t="s">
        <v>361</v>
      </c>
      <c r="G105" s="12" t="s">
        <v>30</v>
      </c>
      <c r="H105" s="11" t="s">
        <v>36</v>
      </c>
      <c r="I105" s="13">
        <v>95.46</v>
      </c>
      <c r="J105" s="14">
        <f t="shared" si="1"/>
        <v>0</v>
      </c>
    </row>
    <row r="106" spans="1:10" x14ac:dyDescent="0.25">
      <c r="A106" s="39" t="s">
        <v>362</v>
      </c>
      <c r="B106" s="8" t="s">
        <v>363</v>
      </c>
      <c r="C106" s="9">
        <v>26046</v>
      </c>
      <c r="D106" s="17" t="s">
        <v>364</v>
      </c>
      <c r="E106" s="9" t="s">
        <v>328</v>
      </c>
      <c r="F106" s="16" t="s">
        <v>365</v>
      </c>
      <c r="G106" s="12" t="s">
        <v>30</v>
      </c>
      <c r="H106" s="11" t="s">
        <v>36</v>
      </c>
      <c r="I106" s="13">
        <v>105.408</v>
      </c>
      <c r="J106" s="14">
        <f t="shared" si="1"/>
        <v>0</v>
      </c>
    </row>
    <row r="107" spans="1:10" x14ac:dyDescent="0.25">
      <c r="A107" s="39" t="s">
        <v>366</v>
      </c>
      <c r="B107" s="8" t="s">
        <v>367</v>
      </c>
      <c r="C107" s="9">
        <v>25931</v>
      </c>
      <c r="D107" s="17" t="s">
        <v>368</v>
      </c>
      <c r="E107" s="9" t="s">
        <v>18</v>
      </c>
      <c r="F107" s="16" t="s">
        <v>369</v>
      </c>
      <c r="G107" s="12" t="s">
        <v>20</v>
      </c>
      <c r="H107" s="11" t="s">
        <v>30</v>
      </c>
      <c r="I107" s="13">
        <v>30.756</v>
      </c>
      <c r="J107" s="14">
        <f t="shared" si="1"/>
        <v>0</v>
      </c>
    </row>
    <row r="108" spans="1:10" x14ac:dyDescent="0.25">
      <c r="A108" s="39" t="s">
        <v>370</v>
      </c>
      <c r="B108" s="8" t="s">
        <v>371</v>
      </c>
      <c r="C108" s="9">
        <v>25936</v>
      </c>
      <c r="D108" s="17" t="s">
        <v>372</v>
      </c>
      <c r="E108" s="9" t="s">
        <v>18</v>
      </c>
      <c r="F108" s="16" t="s">
        <v>373</v>
      </c>
      <c r="G108" s="12" t="s">
        <v>20</v>
      </c>
      <c r="H108" s="11" t="s">
        <v>30</v>
      </c>
      <c r="I108" s="13">
        <v>36.707999999999998</v>
      </c>
      <c r="J108" s="14">
        <f t="shared" si="1"/>
        <v>0</v>
      </c>
    </row>
    <row r="109" spans="1:10" x14ac:dyDescent="0.25">
      <c r="A109" s="39" t="s">
        <v>374</v>
      </c>
      <c r="B109" s="8" t="s">
        <v>375</v>
      </c>
      <c r="C109" s="9">
        <v>25941</v>
      </c>
      <c r="D109" s="17" t="s">
        <v>376</v>
      </c>
      <c r="E109" s="9" t="s">
        <v>18</v>
      </c>
      <c r="F109" s="16" t="s">
        <v>377</v>
      </c>
      <c r="G109" s="12" t="s">
        <v>20</v>
      </c>
      <c r="H109" s="11" t="s">
        <v>36</v>
      </c>
      <c r="I109" s="13">
        <v>36.78</v>
      </c>
      <c r="J109" s="14">
        <f t="shared" si="1"/>
        <v>0</v>
      </c>
    </row>
    <row r="110" spans="1:10" x14ac:dyDescent="0.25">
      <c r="A110" s="39" t="s">
        <v>378</v>
      </c>
      <c r="B110" s="8" t="s">
        <v>379</v>
      </c>
      <c r="C110" s="9">
        <v>25946</v>
      </c>
      <c r="D110" s="17" t="s">
        <v>380</v>
      </c>
      <c r="E110" s="9" t="s">
        <v>18</v>
      </c>
      <c r="F110" s="16" t="s">
        <v>381</v>
      </c>
      <c r="G110" s="12" t="s">
        <v>21</v>
      </c>
      <c r="H110" s="11" t="s">
        <v>36</v>
      </c>
      <c r="I110" s="13">
        <v>56.904000000000003</v>
      </c>
      <c r="J110" s="14">
        <f t="shared" si="1"/>
        <v>0</v>
      </c>
    </row>
    <row r="111" spans="1:10" x14ac:dyDescent="0.25">
      <c r="A111" s="39" t="s">
        <v>382</v>
      </c>
      <c r="B111" s="8" t="s">
        <v>383</v>
      </c>
      <c r="C111" s="9">
        <v>25951</v>
      </c>
      <c r="D111" s="17" t="s">
        <v>384</v>
      </c>
      <c r="E111" s="9" t="s">
        <v>18</v>
      </c>
      <c r="F111" s="16" t="s">
        <v>385</v>
      </c>
      <c r="G111" s="12" t="s">
        <v>21</v>
      </c>
      <c r="H111" s="11" t="s">
        <v>36</v>
      </c>
      <c r="I111" s="13">
        <v>57.107999999999997</v>
      </c>
      <c r="J111" s="14">
        <f t="shared" si="1"/>
        <v>0</v>
      </c>
    </row>
    <row r="112" spans="1:10" x14ac:dyDescent="0.25">
      <c r="A112" s="39" t="s">
        <v>386</v>
      </c>
      <c r="B112" s="8" t="s">
        <v>387</v>
      </c>
      <c r="C112" s="9">
        <v>25956</v>
      </c>
      <c r="D112" s="17" t="s">
        <v>388</v>
      </c>
      <c r="E112" s="9" t="s">
        <v>18</v>
      </c>
      <c r="F112" s="16" t="s">
        <v>389</v>
      </c>
      <c r="G112" s="12" t="s">
        <v>30</v>
      </c>
      <c r="H112" s="11" t="s">
        <v>36</v>
      </c>
      <c r="I112" s="13">
        <v>72.132000000000005</v>
      </c>
      <c r="J112" s="14">
        <f t="shared" si="1"/>
        <v>0</v>
      </c>
    </row>
    <row r="113" spans="1:10" x14ac:dyDescent="0.25">
      <c r="A113" s="39" t="s">
        <v>390</v>
      </c>
      <c r="B113" s="8" t="s">
        <v>391</v>
      </c>
      <c r="C113" s="9">
        <v>25961</v>
      </c>
      <c r="D113" s="17" t="s">
        <v>392</v>
      </c>
      <c r="E113" s="9" t="s">
        <v>18</v>
      </c>
      <c r="F113" s="16" t="s">
        <v>393</v>
      </c>
      <c r="G113" s="12" t="s">
        <v>30</v>
      </c>
      <c r="H113" s="11" t="s">
        <v>36</v>
      </c>
      <c r="I113" s="13">
        <v>95.772000000000006</v>
      </c>
      <c r="J113" s="14">
        <f t="shared" si="1"/>
        <v>0</v>
      </c>
    </row>
    <row r="114" spans="1:10" x14ac:dyDescent="0.25">
      <c r="A114" s="39" t="s">
        <v>394</v>
      </c>
      <c r="B114" s="8" t="s">
        <v>395</v>
      </c>
      <c r="C114" s="9">
        <v>25966</v>
      </c>
      <c r="D114" s="17" t="s">
        <v>396</v>
      </c>
      <c r="E114" s="9" t="s">
        <v>18</v>
      </c>
      <c r="F114" s="16" t="s">
        <v>397</v>
      </c>
      <c r="G114" s="12" t="s">
        <v>30</v>
      </c>
      <c r="H114" s="11" t="s">
        <v>36</v>
      </c>
      <c r="I114" s="13">
        <v>105.72</v>
      </c>
      <c r="J114" s="14">
        <f t="shared" si="1"/>
        <v>0</v>
      </c>
    </row>
    <row r="115" spans="1:10" x14ac:dyDescent="0.25">
      <c r="A115" s="39" t="s">
        <v>398</v>
      </c>
      <c r="B115" s="8" t="s">
        <v>399</v>
      </c>
      <c r="C115" s="9">
        <v>25031</v>
      </c>
      <c r="D115" s="17" t="s">
        <v>17</v>
      </c>
      <c r="E115" s="9" t="s">
        <v>18</v>
      </c>
      <c r="F115" s="16" t="s">
        <v>400</v>
      </c>
      <c r="G115" s="12" t="s">
        <v>103</v>
      </c>
      <c r="H115" s="11" t="s">
        <v>21</v>
      </c>
      <c r="I115" s="13">
        <v>29.712</v>
      </c>
      <c r="J115" s="14">
        <f t="shared" si="1"/>
        <v>0</v>
      </c>
    </row>
    <row r="116" spans="1:10" x14ac:dyDescent="0.25">
      <c r="A116" s="39" t="s">
        <v>401</v>
      </c>
      <c r="B116" s="8" t="s">
        <v>402</v>
      </c>
      <c r="C116" s="9">
        <v>25036</v>
      </c>
      <c r="D116" s="17" t="s">
        <v>24</v>
      </c>
      <c r="E116" s="9" t="s">
        <v>18</v>
      </c>
      <c r="F116" s="16" t="s">
        <v>403</v>
      </c>
      <c r="G116" s="12" t="s">
        <v>103</v>
      </c>
      <c r="H116" s="11" t="s">
        <v>21</v>
      </c>
      <c r="I116" s="13">
        <v>33.804000000000002</v>
      </c>
      <c r="J116" s="14">
        <f t="shared" si="1"/>
        <v>0</v>
      </c>
    </row>
    <row r="117" spans="1:10" x14ac:dyDescent="0.25">
      <c r="A117" s="39" t="s">
        <v>404</v>
      </c>
      <c r="B117" s="8" t="s">
        <v>405</v>
      </c>
      <c r="C117" s="9">
        <v>25041</v>
      </c>
      <c r="D117" s="17" t="s">
        <v>28</v>
      </c>
      <c r="E117" s="9" t="s">
        <v>18</v>
      </c>
      <c r="F117" s="16" t="s">
        <v>406</v>
      </c>
      <c r="G117" s="12" t="s">
        <v>20</v>
      </c>
      <c r="H117" s="11" t="s">
        <v>30</v>
      </c>
      <c r="I117" s="13">
        <v>46.451999999999998</v>
      </c>
      <c r="J117" s="14">
        <f t="shared" si="1"/>
        <v>0</v>
      </c>
    </row>
    <row r="118" spans="1:10" x14ac:dyDescent="0.25">
      <c r="A118" s="39" t="s">
        <v>407</v>
      </c>
      <c r="B118" s="8" t="s">
        <v>408</v>
      </c>
      <c r="C118" s="9">
        <v>25046</v>
      </c>
      <c r="D118" s="17" t="s">
        <v>33</v>
      </c>
      <c r="E118" s="9" t="s">
        <v>18</v>
      </c>
      <c r="F118" s="16" t="s">
        <v>409</v>
      </c>
      <c r="G118" s="12" t="s">
        <v>21</v>
      </c>
      <c r="H118" s="11" t="s">
        <v>36</v>
      </c>
      <c r="I118" s="13">
        <v>59.904000000000003</v>
      </c>
      <c r="J118" s="14">
        <f t="shared" si="1"/>
        <v>0</v>
      </c>
    </row>
    <row r="119" spans="1:10" x14ac:dyDescent="0.25">
      <c r="A119" s="39" t="s">
        <v>410</v>
      </c>
      <c r="B119" s="8" t="s">
        <v>411</v>
      </c>
      <c r="C119" s="9">
        <v>25051</v>
      </c>
      <c r="D119" s="17" t="s">
        <v>39</v>
      </c>
      <c r="E119" s="9" t="s">
        <v>18</v>
      </c>
      <c r="F119" s="16" t="s">
        <v>412</v>
      </c>
      <c r="G119" s="12" t="s">
        <v>21</v>
      </c>
      <c r="H119" s="11" t="s">
        <v>36</v>
      </c>
      <c r="I119" s="13">
        <v>78.852000000000004</v>
      </c>
      <c r="J119" s="14">
        <f t="shared" si="1"/>
        <v>0</v>
      </c>
    </row>
    <row r="120" spans="1:10" x14ac:dyDescent="0.25">
      <c r="A120" s="39" t="s">
        <v>413</v>
      </c>
      <c r="B120" s="8" t="s">
        <v>414</v>
      </c>
      <c r="C120" s="9">
        <v>25056</v>
      </c>
      <c r="D120" s="17" t="s">
        <v>44</v>
      </c>
      <c r="E120" s="9" t="s">
        <v>18</v>
      </c>
      <c r="F120" s="16" t="s">
        <v>415</v>
      </c>
      <c r="G120" s="12" t="s">
        <v>119</v>
      </c>
      <c r="H120" s="11" t="s">
        <v>36</v>
      </c>
      <c r="I120" s="13">
        <v>111.18</v>
      </c>
      <c r="J120" s="14">
        <f t="shared" si="1"/>
        <v>0</v>
      </c>
    </row>
    <row r="121" spans="1:10" x14ac:dyDescent="0.25">
      <c r="A121" s="7" t="s">
        <v>416</v>
      </c>
      <c r="B121" s="8" t="s">
        <v>417</v>
      </c>
      <c r="C121" s="9">
        <v>25071</v>
      </c>
      <c r="D121" s="15" t="s">
        <v>17</v>
      </c>
      <c r="E121" s="15" t="s">
        <v>18</v>
      </c>
      <c r="F121" s="16" t="s">
        <v>418</v>
      </c>
      <c r="G121" s="12" t="s">
        <v>20</v>
      </c>
      <c r="H121" s="11" t="s">
        <v>30</v>
      </c>
      <c r="I121" s="13">
        <v>81.983999999999995</v>
      </c>
      <c r="J121" s="14">
        <f t="shared" si="1"/>
        <v>0</v>
      </c>
    </row>
    <row r="122" spans="1:10" x14ac:dyDescent="0.25">
      <c r="A122" s="7" t="s">
        <v>419</v>
      </c>
      <c r="B122" s="8" t="s">
        <v>420</v>
      </c>
      <c r="C122" s="9">
        <v>25076</v>
      </c>
      <c r="D122" s="15" t="s">
        <v>24</v>
      </c>
      <c r="E122" s="15" t="s">
        <v>18</v>
      </c>
      <c r="F122" s="16" t="s">
        <v>421</v>
      </c>
      <c r="G122" s="12" t="s">
        <v>20</v>
      </c>
      <c r="H122" s="11" t="s">
        <v>30</v>
      </c>
      <c r="I122" s="13">
        <v>88.091999999999999</v>
      </c>
      <c r="J122" s="14">
        <f t="shared" si="1"/>
        <v>0</v>
      </c>
    </row>
    <row r="123" spans="1:10" x14ac:dyDescent="0.25">
      <c r="A123" s="7" t="s">
        <v>422</v>
      </c>
      <c r="B123" s="8" t="s">
        <v>423</v>
      </c>
      <c r="C123" s="9">
        <v>25081</v>
      </c>
      <c r="D123" s="15" t="s">
        <v>28</v>
      </c>
      <c r="E123" s="15" t="s">
        <v>18</v>
      </c>
      <c r="F123" s="16" t="s">
        <v>424</v>
      </c>
      <c r="G123" s="12" t="s">
        <v>123</v>
      </c>
      <c r="H123" s="11" t="s">
        <v>36</v>
      </c>
      <c r="I123" s="13">
        <v>103.14</v>
      </c>
      <c r="J123" s="14">
        <f t="shared" si="1"/>
        <v>0</v>
      </c>
    </row>
    <row r="124" spans="1:10" x14ac:dyDescent="0.25">
      <c r="A124" s="18" t="s">
        <v>425</v>
      </c>
      <c r="B124" s="19" t="s">
        <v>426</v>
      </c>
      <c r="C124" s="20">
        <v>25086</v>
      </c>
      <c r="D124" s="27" t="s">
        <v>33</v>
      </c>
      <c r="E124" s="27" t="s">
        <v>18</v>
      </c>
      <c r="F124" s="28" t="s">
        <v>427</v>
      </c>
      <c r="G124" s="24" t="s">
        <v>30</v>
      </c>
      <c r="H124" s="23" t="s">
        <v>36</v>
      </c>
      <c r="I124" s="25">
        <v>111.444</v>
      </c>
      <c r="J124" s="26">
        <f t="shared" si="1"/>
        <v>0</v>
      </c>
    </row>
    <row r="125" spans="1:10" x14ac:dyDescent="0.25">
      <c r="A125" s="18" t="s">
        <v>428</v>
      </c>
      <c r="B125" s="19" t="s">
        <v>429</v>
      </c>
      <c r="C125" s="20">
        <v>25091</v>
      </c>
      <c r="D125" s="27" t="s">
        <v>39</v>
      </c>
      <c r="E125" s="27" t="s">
        <v>18</v>
      </c>
      <c r="F125" s="28" t="s">
        <v>430</v>
      </c>
      <c r="G125" s="24" t="s">
        <v>30</v>
      </c>
      <c r="H125" s="23" t="s">
        <v>36</v>
      </c>
      <c r="I125" s="25">
        <v>114.372</v>
      </c>
      <c r="J125" s="26">
        <f t="shared" si="1"/>
        <v>0</v>
      </c>
    </row>
    <row r="126" spans="1:10" x14ac:dyDescent="0.25">
      <c r="A126" s="40" t="s">
        <v>431</v>
      </c>
      <c r="B126" s="31" t="s">
        <v>432</v>
      </c>
      <c r="C126" s="32">
        <v>25096</v>
      </c>
      <c r="D126" s="33" t="s">
        <v>44</v>
      </c>
      <c r="E126" s="33" t="s">
        <v>18</v>
      </c>
      <c r="F126" s="34" t="s">
        <v>433</v>
      </c>
      <c r="G126" s="35" t="s">
        <v>35</v>
      </c>
      <c r="H126" s="36" t="s">
        <v>36</v>
      </c>
      <c r="I126" s="37">
        <v>118.14</v>
      </c>
      <c r="J126" s="38">
        <f t="shared" si="1"/>
        <v>0</v>
      </c>
    </row>
    <row r="127" spans="1:10" x14ac:dyDescent="0.25">
      <c r="A127" s="7" t="s">
        <v>434</v>
      </c>
      <c r="B127" s="8" t="s">
        <v>435</v>
      </c>
      <c r="C127" s="9">
        <v>25131</v>
      </c>
      <c r="D127" s="15" t="s">
        <v>17</v>
      </c>
      <c r="E127" s="15" t="s">
        <v>178</v>
      </c>
      <c r="F127" s="16" t="s">
        <v>436</v>
      </c>
      <c r="G127" s="12">
        <v>30</v>
      </c>
      <c r="H127" s="11" t="s">
        <v>21</v>
      </c>
      <c r="I127" s="13">
        <v>30.071999999999999</v>
      </c>
      <c r="J127" s="14">
        <f t="shared" si="1"/>
        <v>0</v>
      </c>
    </row>
    <row r="128" spans="1:10" x14ac:dyDescent="0.25">
      <c r="A128" s="7" t="s">
        <v>437</v>
      </c>
      <c r="B128" s="8" t="s">
        <v>438</v>
      </c>
      <c r="C128" s="9">
        <v>25136</v>
      </c>
      <c r="D128" s="15" t="s">
        <v>24</v>
      </c>
      <c r="E128" s="15" t="s">
        <v>178</v>
      </c>
      <c r="F128" s="16" t="s">
        <v>439</v>
      </c>
      <c r="G128" s="12">
        <v>30</v>
      </c>
      <c r="H128" s="11" t="s">
        <v>21</v>
      </c>
      <c r="I128" s="13">
        <v>34.368000000000002</v>
      </c>
      <c r="J128" s="14">
        <f t="shared" si="1"/>
        <v>0</v>
      </c>
    </row>
    <row r="129" spans="1:10" x14ac:dyDescent="0.25">
      <c r="A129" s="7" t="s">
        <v>440</v>
      </c>
      <c r="B129" s="8" t="s">
        <v>441</v>
      </c>
      <c r="C129" s="9">
        <v>25141</v>
      </c>
      <c r="D129" s="15" t="s">
        <v>28</v>
      </c>
      <c r="E129" s="15" t="s">
        <v>178</v>
      </c>
      <c r="F129" s="16" t="s">
        <v>442</v>
      </c>
      <c r="G129" s="12">
        <v>20</v>
      </c>
      <c r="H129" s="11" t="s">
        <v>30</v>
      </c>
      <c r="I129" s="13">
        <v>45.131999999999998</v>
      </c>
      <c r="J129" s="14">
        <f t="shared" si="1"/>
        <v>0</v>
      </c>
    </row>
    <row r="130" spans="1:10" x14ac:dyDescent="0.25">
      <c r="A130" s="7" t="s">
        <v>443</v>
      </c>
      <c r="B130" s="8" t="s">
        <v>444</v>
      </c>
      <c r="C130" s="9">
        <v>25146</v>
      </c>
      <c r="D130" s="15" t="s">
        <v>33</v>
      </c>
      <c r="E130" s="15" t="s">
        <v>178</v>
      </c>
      <c r="F130" s="16" t="s">
        <v>445</v>
      </c>
      <c r="G130" s="12" t="s">
        <v>21</v>
      </c>
      <c r="H130" s="11" t="s">
        <v>30</v>
      </c>
      <c r="I130" s="13">
        <v>54.228000000000002</v>
      </c>
      <c r="J130" s="14">
        <f t="shared" si="1"/>
        <v>0</v>
      </c>
    </row>
    <row r="131" spans="1:10" x14ac:dyDescent="0.25">
      <c r="A131" s="7" t="s">
        <v>446</v>
      </c>
      <c r="B131" s="8" t="s">
        <v>447</v>
      </c>
      <c r="C131" s="9">
        <v>25151</v>
      </c>
      <c r="D131" s="15" t="s">
        <v>39</v>
      </c>
      <c r="E131" s="15" t="s">
        <v>178</v>
      </c>
      <c r="F131" s="16" t="s">
        <v>448</v>
      </c>
      <c r="G131" s="12" t="s">
        <v>21</v>
      </c>
      <c r="H131" s="11" t="s">
        <v>291</v>
      </c>
      <c r="I131" s="13">
        <v>62.58</v>
      </c>
      <c r="J131" s="14">
        <f t="shared" si="1"/>
        <v>0</v>
      </c>
    </row>
    <row r="132" spans="1:10" x14ac:dyDescent="0.25">
      <c r="A132" s="7" t="s">
        <v>449</v>
      </c>
      <c r="B132" s="8" t="s">
        <v>450</v>
      </c>
      <c r="C132" s="9">
        <v>25156</v>
      </c>
      <c r="D132" s="15" t="s">
        <v>44</v>
      </c>
      <c r="E132" s="15" t="s">
        <v>178</v>
      </c>
      <c r="F132" s="16" t="s">
        <v>451</v>
      </c>
      <c r="G132" s="12" t="s">
        <v>21</v>
      </c>
      <c r="H132" s="11" t="s">
        <v>291</v>
      </c>
      <c r="I132" s="13">
        <v>93.563999999999993</v>
      </c>
      <c r="J132" s="14">
        <f t="shared" si="1"/>
        <v>0</v>
      </c>
    </row>
    <row r="133" spans="1:10" x14ac:dyDescent="0.25">
      <c r="A133" s="7" t="s">
        <v>452</v>
      </c>
      <c r="B133" s="8" t="s">
        <v>453</v>
      </c>
      <c r="C133" s="9">
        <v>25576</v>
      </c>
      <c r="D133" s="15" t="s">
        <v>368</v>
      </c>
      <c r="E133" s="15" t="s">
        <v>178</v>
      </c>
      <c r="F133" s="16" t="s">
        <v>454</v>
      </c>
      <c r="G133" s="12">
        <v>30</v>
      </c>
      <c r="H133" s="11" t="s">
        <v>21</v>
      </c>
      <c r="I133" s="13">
        <v>42.552</v>
      </c>
      <c r="J133" s="14">
        <f t="shared" si="1"/>
        <v>0</v>
      </c>
    </row>
    <row r="134" spans="1:10" x14ac:dyDescent="0.25">
      <c r="A134" s="7" t="s">
        <v>455</v>
      </c>
      <c r="B134" s="8" t="s">
        <v>456</v>
      </c>
      <c r="C134" s="9">
        <v>25581</v>
      </c>
      <c r="D134" s="15" t="s">
        <v>372</v>
      </c>
      <c r="E134" s="15" t="s">
        <v>178</v>
      </c>
      <c r="F134" s="16" t="s">
        <v>457</v>
      </c>
      <c r="G134" s="12">
        <v>30</v>
      </c>
      <c r="H134" s="11" t="s">
        <v>21</v>
      </c>
      <c r="I134" s="13">
        <v>52.44</v>
      </c>
      <c r="J134" s="14">
        <f t="shared" si="1"/>
        <v>0</v>
      </c>
    </row>
    <row r="135" spans="1:10" x14ac:dyDescent="0.25">
      <c r="A135" s="7" t="s">
        <v>458</v>
      </c>
      <c r="B135" s="8" t="s">
        <v>459</v>
      </c>
      <c r="C135" s="9">
        <v>25586</v>
      </c>
      <c r="D135" s="15" t="s">
        <v>376</v>
      </c>
      <c r="E135" s="15" t="s">
        <v>178</v>
      </c>
      <c r="F135" s="16" t="s">
        <v>460</v>
      </c>
      <c r="G135" s="12">
        <v>20</v>
      </c>
      <c r="H135" s="11" t="s">
        <v>30</v>
      </c>
      <c r="I135" s="13">
        <v>54.972000000000001</v>
      </c>
      <c r="J135" s="14">
        <f t="shared" ref="J135:J153" si="2">I135*$J$2</f>
        <v>0</v>
      </c>
    </row>
    <row r="136" spans="1:10" x14ac:dyDescent="0.25">
      <c r="A136" s="7" t="s">
        <v>461</v>
      </c>
      <c r="B136" s="8" t="s">
        <v>462</v>
      </c>
      <c r="C136" s="9">
        <v>25591</v>
      </c>
      <c r="D136" s="15" t="s">
        <v>463</v>
      </c>
      <c r="E136" s="15" t="s">
        <v>178</v>
      </c>
      <c r="F136" s="16" t="s">
        <v>464</v>
      </c>
      <c r="G136" s="12" t="s">
        <v>21</v>
      </c>
      <c r="H136" s="11" t="s">
        <v>291</v>
      </c>
      <c r="I136" s="13">
        <v>67.128</v>
      </c>
      <c r="J136" s="14">
        <f t="shared" si="2"/>
        <v>0</v>
      </c>
    </row>
    <row r="137" spans="1:10" x14ac:dyDescent="0.25">
      <c r="A137" s="7" t="s">
        <v>465</v>
      </c>
      <c r="B137" s="8" t="s">
        <v>466</v>
      </c>
      <c r="C137" s="9">
        <v>25596</v>
      </c>
      <c r="D137" s="15" t="s">
        <v>380</v>
      </c>
      <c r="E137" s="15" t="s">
        <v>178</v>
      </c>
      <c r="F137" s="16" t="s">
        <v>467</v>
      </c>
      <c r="G137" s="12" t="s">
        <v>21</v>
      </c>
      <c r="H137" s="11" t="s">
        <v>291</v>
      </c>
      <c r="I137" s="13">
        <v>66.756</v>
      </c>
      <c r="J137" s="14">
        <f t="shared" si="2"/>
        <v>0</v>
      </c>
    </row>
    <row r="138" spans="1:10" x14ac:dyDescent="0.25">
      <c r="A138" s="7" t="s">
        <v>468</v>
      </c>
      <c r="B138" s="8" t="s">
        <v>469</v>
      </c>
      <c r="C138" s="9">
        <v>25601</v>
      </c>
      <c r="D138" s="15" t="s">
        <v>384</v>
      </c>
      <c r="E138" s="15" t="s">
        <v>178</v>
      </c>
      <c r="F138" s="16" t="s">
        <v>470</v>
      </c>
      <c r="G138" s="12" t="s">
        <v>21</v>
      </c>
      <c r="H138" s="11" t="s">
        <v>291</v>
      </c>
      <c r="I138" s="13">
        <v>65.603999999999999</v>
      </c>
      <c r="J138" s="14">
        <f t="shared" si="2"/>
        <v>0</v>
      </c>
    </row>
    <row r="139" spans="1:10" x14ac:dyDescent="0.25">
      <c r="A139" s="7" t="s">
        <v>471</v>
      </c>
      <c r="B139" s="8" t="s">
        <v>472</v>
      </c>
      <c r="C139" s="9">
        <v>25606</v>
      </c>
      <c r="D139" s="15" t="s">
        <v>473</v>
      </c>
      <c r="E139" s="15" t="s">
        <v>178</v>
      </c>
      <c r="F139" s="16" t="s">
        <v>474</v>
      </c>
      <c r="G139" s="12" t="s">
        <v>21</v>
      </c>
      <c r="H139" s="11" t="s">
        <v>291</v>
      </c>
      <c r="I139" s="13">
        <v>74.352000000000004</v>
      </c>
      <c r="J139" s="14">
        <f t="shared" si="2"/>
        <v>0</v>
      </c>
    </row>
    <row r="140" spans="1:10" x14ac:dyDescent="0.25">
      <c r="A140" s="7" t="s">
        <v>475</v>
      </c>
      <c r="B140" s="8" t="s">
        <v>476</v>
      </c>
      <c r="C140" s="9">
        <v>25611</v>
      </c>
      <c r="D140" s="15" t="s">
        <v>477</v>
      </c>
      <c r="E140" s="15" t="s">
        <v>178</v>
      </c>
      <c r="F140" s="16" t="s">
        <v>478</v>
      </c>
      <c r="G140" s="12" t="s">
        <v>21</v>
      </c>
      <c r="H140" s="11" t="s">
        <v>291</v>
      </c>
      <c r="I140" s="13">
        <v>71.040000000000006</v>
      </c>
      <c r="J140" s="14">
        <f t="shared" si="2"/>
        <v>0</v>
      </c>
    </row>
    <row r="141" spans="1:10" x14ac:dyDescent="0.25">
      <c r="A141" s="7" t="s">
        <v>479</v>
      </c>
      <c r="B141" s="8" t="s">
        <v>480</v>
      </c>
      <c r="C141" s="9">
        <v>25616</v>
      </c>
      <c r="D141" s="15" t="s">
        <v>481</v>
      </c>
      <c r="E141" s="15" t="s">
        <v>178</v>
      </c>
      <c r="F141" s="16" t="s">
        <v>482</v>
      </c>
      <c r="G141" s="12" t="s">
        <v>21</v>
      </c>
      <c r="H141" s="11" t="s">
        <v>291</v>
      </c>
      <c r="I141" s="13">
        <v>72.468000000000004</v>
      </c>
      <c r="J141" s="14">
        <f t="shared" si="2"/>
        <v>0</v>
      </c>
    </row>
    <row r="142" spans="1:10" x14ac:dyDescent="0.25">
      <c r="A142" s="7" t="s">
        <v>483</v>
      </c>
      <c r="B142" s="8" t="s">
        <v>484</v>
      </c>
      <c r="C142" s="9">
        <v>25621</v>
      </c>
      <c r="D142" s="15" t="s">
        <v>388</v>
      </c>
      <c r="E142" s="15" t="s">
        <v>178</v>
      </c>
      <c r="F142" s="16" t="s">
        <v>485</v>
      </c>
      <c r="G142" s="12" t="s">
        <v>21</v>
      </c>
      <c r="H142" s="11" t="s">
        <v>291</v>
      </c>
      <c r="I142" s="13">
        <v>69.492000000000004</v>
      </c>
      <c r="J142" s="14">
        <f t="shared" si="2"/>
        <v>0</v>
      </c>
    </row>
    <row r="143" spans="1:10" x14ac:dyDescent="0.25">
      <c r="A143" s="7" t="s">
        <v>486</v>
      </c>
      <c r="B143" s="8" t="s">
        <v>487</v>
      </c>
      <c r="C143" s="9">
        <v>25626</v>
      </c>
      <c r="D143" s="15" t="s">
        <v>488</v>
      </c>
      <c r="E143" s="15" t="s">
        <v>178</v>
      </c>
      <c r="F143" s="16" t="s">
        <v>489</v>
      </c>
      <c r="G143" s="12" t="s">
        <v>21</v>
      </c>
      <c r="H143" s="11" t="s">
        <v>291</v>
      </c>
      <c r="I143" s="13">
        <v>101.592</v>
      </c>
      <c r="J143" s="14">
        <f t="shared" si="2"/>
        <v>0</v>
      </c>
    </row>
    <row r="144" spans="1:10" x14ac:dyDescent="0.25">
      <c r="A144" s="7" t="s">
        <v>490</v>
      </c>
      <c r="B144" s="8" t="s">
        <v>491</v>
      </c>
      <c r="C144" s="9">
        <v>25631</v>
      </c>
      <c r="D144" s="15" t="s">
        <v>492</v>
      </c>
      <c r="E144" s="15" t="s">
        <v>178</v>
      </c>
      <c r="F144" s="16" t="s">
        <v>493</v>
      </c>
      <c r="G144" s="12" t="s">
        <v>21</v>
      </c>
      <c r="H144" s="11" t="s">
        <v>291</v>
      </c>
      <c r="I144" s="13">
        <v>99.9</v>
      </c>
      <c r="J144" s="14">
        <f t="shared" si="2"/>
        <v>0</v>
      </c>
    </row>
    <row r="145" spans="1:10" x14ac:dyDescent="0.25">
      <c r="A145" s="7" t="s">
        <v>494</v>
      </c>
      <c r="B145" s="8" t="s">
        <v>495</v>
      </c>
      <c r="C145" s="9">
        <v>25636</v>
      </c>
      <c r="D145" s="15" t="s">
        <v>496</v>
      </c>
      <c r="E145" s="15" t="s">
        <v>178</v>
      </c>
      <c r="F145" s="16" t="s">
        <v>497</v>
      </c>
      <c r="G145" s="12" t="s">
        <v>21</v>
      </c>
      <c r="H145" s="11" t="s">
        <v>291</v>
      </c>
      <c r="I145" s="13">
        <v>103.98</v>
      </c>
      <c r="J145" s="14">
        <f t="shared" si="2"/>
        <v>0</v>
      </c>
    </row>
    <row r="146" spans="1:10" x14ac:dyDescent="0.25">
      <c r="A146" s="7" t="s">
        <v>498</v>
      </c>
      <c r="B146" s="8" t="s">
        <v>499</v>
      </c>
      <c r="C146" s="9">
        <v>25641</v>
      </c>
      <c r="D146" s="15" t="s">
        <v>392</v>
      </c>
      <c r="E146" s="15" t="s">
        <v>178</v>
      </c>
      <c r="F146" s="16" t="s">
        <v>500</v>
      </c>
      <c r="G146" s="12" t="s">
        <v>21</v>
      </c>
      <c r="H146" s="11" t="s">
        <v>291</v>
      </c>
      <c r="I146" s="13">
        <v>102.048</v>
      </c>
      <c r="J146" s="14">
        <f t="shared" si="2"/>
        <v>0</v>
      </c>
    </row>
    <row r="147" spans="1:10" x14ac:dyDescent="0.25">
      <c r="A147" s="7" t="s">
        <v>501</v>
      </c>
      <c r="B147" s="8" t="s">
        <v>502</v>
      </c>
      <c r="C147" s="9">
        <v>25646</v>
      </c>
      <c r="D147" s="15" t="s">
        <v>396</v>
      </c>
      <c r="E147" s="15" t="s">
        <v>178</v>
      </c>
      <c r="F147" s="16" t="s">
        <v>503</v>
      </c>
      <c r="G147" s="12" t="s">
        <v>21</v>
      </c>
      <c r="H147" s="11" t="s">
        <v>291</v>
      </c>
      <c r="I147" s="13">
        <v>95.831999999999994</v>
      </c>
      <c r="J147" s="14">
        <f t="shared" si="2"/>
        <v>0</v>
      </c>
    </row>
    <row r="148" spans="1:10" x14ac:dyDescent="0.25">
      <c r="A148" s="7" t="s">
        <v>504</v>
      </c>
      <c r="B148" s="8" t="s">
        <v>505</v>
      </c>
      <c r="C148" s="9">
        <v>25101</v>
      </c>
      <c r="D148" s="15" t="s">
        <v>17</v>
      </c>
      <c r="E148" s="15" t="s">
        <v>506</v>
      </c>
      <c r="F148" s="16" t="s">
        <v>507</v>
      </c>
      <c r="G148" s="12">
        <v>30</v>
      </c>
      <c r="H148" s="11" t="s">
        <v>21</v>
      </c>
      <c r="I148" s="13">
        <v>33.491999999999997</v>
      </c>
      <c r="J148" s="14">
        <f t="shared" si="2"/>
        <v>0</v>
      </c>
    </row>
    <row r="149" spans="1:10" x14ac:dyDescent="0.25">
      <c r="A149" s="7" t="s">
        <v>508</v>
      </c>
      <c r="B149" s="8" t="s">
        <v>509</v>
      </c>
      <c r="C149" s="9">
        <v>25106</v>
      </c>
      <c r="D149" s="15" t="s">
        <v>24</v>
      </c>
      <c r="E149" s="15" t="s">
        <v>506</v>
      </c>
      <c r="F149" s="16" t="s">
        <v>510</v>
      </c>
      <c r="G149" s="12">
        <v>30</v>
      </c>
      <c r="H149" s="11" t="s">
        <v>21</v>
      </c>
      <c r="I149" s="13">
        <v>36.384</v>
      </c>
      <c r="J149" s="14">
        <f t="shared" si="2"/>
        <v>0</v>
      </c>
    </row>
    <row r="150" spans="1:10" x14ac:dyDescent="0.25">
      <c r="A150" s="7" t="s">
        <v>511</v>
      </c>
      <c r="B150" s="8" t="s">
        <v>512</v>
      </c>
      <c r="C150" s="9">
        <v>25111</v>
      </c>
      <c r="D150" s="15" t="s">
        <v>28</v>
      </c>
      <c r="E150" s="15" t="s">
        <v>506</v>
      </c>
      <c r="F150" s="16" t="s">
        <v>513</v>
      </c>
      <c r="G150" s="12">
        <v>50</v>
      </c>
      <c r="H150" s="11" t="s">
        <v>30</v>
      </c>
      <c r="I150" s="13">
        <v>45.48</v>
      </c>
      <c r="J150" s="14">
        <f t="shared" si="2"/>
        <v>0</v>
      </c>
    </row>
    <row r="151" spans="1:10" x14ac:dyDescent="0.25">
      <c r="A151" s="7" t="s">
        <v>514</v>
      </c>
      <c r="B151" s="8" t="s">
        <v>515</v>
      </c>
      <c r="C151" s="9">
        <v>25116</v>
      </c>
      <c r="D151" s="15" t="s">
        <v>33</v>
      </c>
      <c r="E151" s="15" t="s">
        <v>506</v>
      </c>
      <c r="F151" s="16" t="s">
        <v>516</v>
      </c>
      <c r="G151" s="12">
        <v>15</v>
      </c>
      <c r="H151" s="11" t="s">
        <v>30</v>
      </c>
      <c r="I151" s="13">
        <v>54.887999999999998</v>
      </c>
      <c r="J151" s="14">
        <f t="shared" si="2"/>
        <v>0</v>
      </c>
    </row>
    <row r="152" spans="1:10" x14ac:dyDescent="0.25">
      <c r="A152" s="7" t="s">
        <v>517</v>
      </c>
      <c r="B152" s="8" t="s">
        <v>518</v>
      </c>
      <c r="C152" s="9">
        <v>25121</v>
      </c>
      <c r="D152" s="15" t="s">
        <v>39</v>
      </c>
      <c r="E152" s="15" t="s">
        <v>506</v>
      </c>
      <c r="F152" s="16" t="s">
        <v>519</v>
      </c>
      <c r="G152" s="12">
        <v>10</v>
      </c>
      <c r="H152" s="11" t="s">
        <v>36</v>
      </c>
      <c r="I152" s="13">
        <v>64.331999999999994</v>
      </c>
      <c r="J152" s="14">
        <f t="shared" si="2"/>
        <v>0</v>
      </c>
    </row>
    <row r="153" spans="1:10" x14ac:dyDescent="0.25">
      <c r="A153" s="7" t="s">
        <v>520</v>
      </c>
      <c r="B153" s="8" t="s">
        <v>521</v>
      </c>
      <c r="C153" s="9">
        <v>25126</v>
      </c>
      <c r="D153" s="15" t="s">
        <v>44</v>
      </c>
      <c r="E153" s="15" t="s">
        <v>506</v>
      </c>
      <c r="F153" s="16" t="s">
        <v>522</v>
      </c>
      <c r="G153" s="12">
        <v>10</v>
      </c>
      <c r="H153" s="11" t="s">
        <v>291</v>
      </c>
      <c r="I153" s="13">
        <v>97.811999999999998</v>
      </c>
      <c r="J153" s="14">
        <f t="shared" si="2"/>
        <v>0</v>
      </c>
    </row>
    <row r="154" spans="1:10" x14ac:dyDescent="0.25">
      <c r="A154" s="7" t="s">
        <v>523</v>
      </c>
      <c r="B154" s="8" t="s">
        <v>524</v>
      </c>
      <c r="C154" s="9"/>
      <c r="D154" s="15" t="s">
        <v>17</v>
      </c>
      <c r="E154" s="15" t="s">
        <v>525</v>
      </c>
      <c r="F154" s="16" t="s">
        <v>526</v>
      </c>
      <c r="G154" s="12">
        <v>60</v>
      </c>
      <c r="H154" s="11" t="s">
        <v>119</v>
      </c>
      <c r="I154" s="13">
        <v>88.94</v>
      </c>
      <c r="J154" s="14">
        <f>I154*$J$3</f>
        <v>0</v>
      </c>
    </row>
    <row r="155" spans="1:10" x14ac:dyDescent="0.25">
      <c r="A155" s="7" t="s">
        <v>527</v>
      </c>
      <c r="B155" s="8" t="s">
        <v>528</v>
      </c>
      <c r="C155" s="9"/>
      <c r="D155" s="15" t="s">
        <v>24</v>
      </c>
      <c r="E155" s="15" t="s">
        <v>525</v>
      </c>
      <c r="F155" s="16" t="s">
        <v>529</v>
      </c>
      <c r="G155" s="12">
        <v>40</v>
      </c>
      <c r="H155" s="11" t="s">
        <v>35</v>
      </c>
      <c r="I155" s="13">
        <v>101.74</v>
      </c>
      <c r="J155" s="14">
        <f t="shared" ref="J155:J159" si="3">I155*$J$3</f>
        <v>0</v>
      </c>
    </row>
    <row r="156" spans="1:10" x14ac:dyDescent="0.25">
      <c r="A156" s="7" t="s">
        <v>530</v>
      </c>
      <c r="B156" s="8" t="s">
        <v>531</v>
      </c>
      <c r="C156" s="9"/>
      <c r="D156" s="15" t="s">
        <v>28</v>
      </c>
      <c r="E156" s="15" t="s">
        <v>525</v>
      </c>
      <c r="F156" s="16" t="s">
        <v>532</v>
      </c>
      <c r="G156" s="12">
        <v>24</v>
      </c>
      <c r="H156" s="11" t="s">
        <v>35</v>
      </c>
      <c r="I156" s="13">
        <v>164.89</v>
      </c>
      <c r="J156" s="14">
        <f t="shared" si="3"/>
        <v>0</v>
      </c>
    </row>
    <row r="157" spans="1:10" x14ac:dyDescent="0.25">
      <c r="A157" s="7" t="s">
        <v>533</v>
      </c>
      <c r="B157" s="8" t="s">
        <v>534</v>
      </c>
      <c r="C157" s="9"/>
      <c r="D157" s="15" t="s">
        <v>33</v>
      </c>
      <c r="E157" s="15" t="s">
        <v>525</v>
      </c>
      <c r="F157" s="16" t="s">
        <v>535</v>
      </c>
      <c r="G157" s="12">
        <v>16</v>
      </c>
      <c r="H157" s="11" t="s">
        <v>41</v>
      </c>
      <c r="I157" s="13">
        <v>227.34</v>
      </c>
      <c r="J157" s="14">
        <f t="shared" si="3"/>
        <v>0</v>
      </c>
    </row>
    <row r="158" spans="1:10" x14ac:dyDescent="0.25">
      <c r="A158" s="7" t="s">
        <v>536</v>
      </c>
      <c r="B158" s="8" t="s">
        <v>537</v>
      </c>
      <c r="C158" s="9"/>
      <c r="D158" s="15" t="s">
        <v>39</v>
      </c>
      <c r="E158" s="15" t="s">
        <v>525</v>
      </c>
      <c r="F158" s="16" t="s">
        <v>538</v>
      </c>
      <c r="G158" s="12">
        <v>8</v>
      </c>
      <c r="H158" s="11" t="s">
        <v>41</v>
      </c>
      <c r="I158" s="13">
        <v>320.10000000000002</v>
      </c>
      <c r="J158" s="14">
        <f t="shared" si="3"/>
        <v>0</v>
      </c>
    </row>
    <row r="159" spans="1:10" x14ac:dyDescent="0.25">
      <c r="A159" s="7" t="s">
        <v>539</v>
      </c>
      <c r="B159" s="8" t="s">
        <v>540</v>
      </c>
      <c r="C159" s="9"/>
      <c r="D159" s="15" t="s">
        <v>44</v>
      </c>
      <c r="E159" s="15" t="s">
        <v>525</v>
      </c>
      <c r="F159" s="16" t="s">
        <v>541</v>
      </c>
      <c r="G159" s="12">
        <v>6</v>
      </c>
      <c r="H159" s="11" t="s">
        <v>291</v>
      </c>
      <c r="I159" s="13">
        <v>444.74</v>
      </c>
      <c r="J159" s="14">
        <f t="shared" si="3"/>
        <v>0</v>
      </c>
    </row>
  </sheetData>
  <autoFilter ref="A5:J154" xr:uid="{79F55841-060A-4D45-91CF-ED49851BBB1D}"/>
  <mergeCells count="4">
    <mergeCell ref="A1:I1"/>
    <mergeCell ref="A2:I2"/>
    <mergeCell ref="A3:I3"/>
    <mergeCell ref="A4:J4"/>
  </mergeCells>
  <printOptions horizontalCentered="1"/>
  <pageMargins left="0.25" right="0.25" top="0.75" bottom="0.75" header="0.3" footer="0.3"/>
  <pageSetup scale="56" fitToHeight="0" orientation="portrait" r:id="rId1"/>
  <headerFooter>
    <oddFooter>&amp;L&amp;"Arial,Regular"&amp;9Printed: &amp;D&amp;C&amp;"Arial,Regular"&amp;9LegendPress®CSG&amp;R&amp;"Arial,Regular"&amp;9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LP-CSG-0425</vt:lpstr>
      <vt:lpstr>'LP-CSG-0425'!Print_Area</vt:lpstr>
      <vt:lpstr>'LP-CSG-0425'!Print_Titles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Alison Abraham</cp:lastModifiedBy>
  <dcterms:created xsi:type="dcterms:W3CDTF">2025-04-14T13:40:05Z</dcterms:created>
  <dcterms:modified xsi:type="dcterms:W3CDTF">2025-04-14T14:23:37Z</dcterms:modified>
</cp:coreProperties>
</file>