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W:\Websites\www.legendvalve.com\documents\lp\new\"/>
    </mc:Choice>
  </mc:AlternateContent>
  <xr:revisionPtr revIDLastSave="0" documentId="13_ncr:1_{9A93A187-646E-4021-A8C3-2813867825DD}" xr6:coauthVersionLast="47" xr6:coauthVersionMax="47" xr10:uidLastSave="{00000000-0000-0000-0000-000000000000}"/>
  <bookViews>
    <workbookView xWindow="28680" yWindow="-75" windowWidth="29040" windowHeight="16440" xr2:uid="{D68F82B0-E14F-4A4C-AFE8-19AD1C8F5172}"/>
  </bookViews>
  <sheets>
    <sheet name="CV-0425" sheetId="1" r:id="rId1"/>
  </sheets>
  <definedNames>
    <definedName name="_xlnm.Print_Area" localSheetId="0">'CV-0425'!$A$1:$I$438</definedName>
    <definedName name="_xlnm.Print_Titles" localSheetId="0">'CV-0425'!$1:$3</definedName>
    <definedName name="tbl_Avg_Purchase_Qt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36" i="1" l="1"/>
  <c r="I432" i="1"/>
  <c r="I431" i="1"/>
  <c r="I430" i="1"/>
  <c r="I429" i="1"/>
  <c r="I428" i="1"/>
  <c r="I427" i="1"/>
  <c r="I426" i="1"/>
  <c r="I425" i="1"/>
  <c r="I424" i="1"/>
  <c r="I423" i="1"/>
  <c r="I422" i="1"/>
  <c r="I421" i="1"/>
  <c r="I420" i="1"/>
  <c r="I419" i="1"/>
  <c r="I418" i="1"/>
  <c r="I417" i="1"/>
  <c r="I416" i="1"/>
  <c r="I415" i="1"/>
  <c r="I414" i="1"/>
  <c r="I413" i="1"/>
  <c r="I412" i="1"/>
  <c r="I411" i="1"/>
  <c r="I410" i="1"/>
  <c r="I409" i="1"/>
  <c r="I408" i="1"/>
  <c r="I407" i="1"/>
  <c r="I406" i="1"/>
  <c r="I405" i="1"/>
  <c r="I404" i="1"/>
  <c r="I403" i="1"/>
  <c r="I402" i="1"/>
  <c r="I401" i="1"/>
  <c r="I400" i="1"/>
  <c r="I399" i="1"/>
  <c r="I398" i="1"/>
  <c r="I397" i="1"/>
  <c r="I396" i="1"/>
  <c r="I395" i="1"/>
  <c r="I394" i="1"/>
  <c r="I393" i="1"/>
  <c r="I392" i="1"/>
  <c r="I391" i="1"/>
  <c r="I390" i="1"/>
  <c r="I389" i="1"/>
  <c r="I388" i="1"/>
  <c r="I387" i="1"/>
  <c r="I386" i="1"/>
  <c r="I385" i="1"/>
  <c r="I384" i="1"/>
  <c r="I383" i="1"/>
  <c r="I382" i="1"/>
  <c r="I381" i="1"/>
  <c r="I380" i="1"/>
  <c r="I379" i="1"/>
  <c r="I378" i="1"/>
  <c r="I377" i="1"/>
  <c r="I376" i="1"/>
  <c r="I375" i="1"/>
  <c r="I374" i="1"/>
  <c r="I373" i="1"/>
  <c r="I372" i="1"/>
  <c r="I371" i="1"/>
  <c r="I370" i="1"/>
  <c r="I369" i="1"/>
  <c r="I368" i="1"/>
  <c r="I367" i="1"/>
  <c r="I366" i="1"/>
  <c r="I365" i="1"/>
  <c r="I364" i="1"/>
  <c r="I363" i="1"/>
  <c r="I362" i="1"/>
  <c r="I361" i="1"/>
  <c r="I360" i="1"/>
  <c r="I359" i="1"/>
  <c r="I358" i="1"/>
  <c r="I357" i="1"/>
  <c r="I356" i="1"/>
  <c r="I355" i="1"/>
  <c r="I354" i="1"/>
  <c r="I353" i="1"/>
  <c r="I352" i="1"/>
  <c r="I351" i="1"/>
  <c r="I350" i="1"/>
  <c r="I349" i="1"/>
  <c r="I348" i="1"/>
  <c r="I347" i="1"/>
  <c r="I346" i="1"/>
  <c r="I345" i="1"/>
  <c r="I344" i="1"/>
  <c r="I343" i="1"/>
  <c r="I342" i="1"/>
  <c r="I341" i="1"/>
  <c r="I340" i="1"/>
  <c r="I339" i="1"/>
  <c r="I338" i="1"/>
  <c r="I337" i="1"/>
  <c r="I336"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438" i="1" s="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I4" i="1"/>
  <c r="I433" i="1" l="1"/>
  <c r="I434" i="1"/>
  <c r="I435" i="1"/>
  <c r="I437" i="1"/>
</calcChain>
</file>

<file path=xl/sharedStrings.xml><?xml version="1.0" encoding="utf-8"?>
<sst xmlns="http://schemas.openxmlformats.org/spreadsheetml/2006/main" count="2621" uniqueCount="1040">
  <si>
    <t>CV-0425 - Section 4 - Commercial Valves List Pricing (effective April 19, 2025)</t>
  </si>
  <si>
    <t>Legend Multiplier:</t>
  </si>
  <si>
    <t>Possession of this price list by any person is not to be construed as an offer to sell to that person. All prices are subject to change without notice. Legend Valve does not accept liability for any errors, modfications, or ommissions on this sheet. Unauthorized use or redistribution of this sheet or data is prohibited.</t>
  </si>
  <si>
    <t>Item</t>
  </si>
  <si>
    <t>UPC</t>
  </si>
  <si>
    <t>Size</t>
  </si>
  <si>
    <t>Configuration</t>
  </si>
  <si>
    <t>Model</t>
  </si>
  <si>
    <t>Part Description</t>
  </si>
  <si>
    <t>Case/Inner Pack</t>
  </si>
  <si>
    <t>LIST</t>
  </si>
  <si>
    <t>NET PRICE</t>
  </si>
  <si>
    <t>116-401</t>
  </si>
  <si>
    <t>2”</t>
  </si>
  <si>
    <t>Wafer</t>
  </si>
  <si>
    <t>T-335AB</t>
  </si>
  <si>
    <t>2" T-335AB Ductile Iron Wafer Butterfly Valve, Aluminum Bronze Disc, 10 Position Lever Handle -EPDM</t>
  </si>
  <si>
    <t>1/1</t>
  </si>
  <si>
    <t>116-402</t>
  </si>
  <si>
    <t>2-1/2”</t>
  </si>
  <si>
    <t>2-1/2" T-335AB Ductile Iron Wafer Butterfly Valve, Aluminum Bronze Disc, 10 Position Lever Handle -EPDM</t>
  </si>
  <si>
    <t>116-403</t>
  </si>
  <si>
    <t>3”</t>
  </si>
  <si>
    <t>3" T-335AB Ductile Iron Wafer Butterfly Valve, Aluminum Bronze Disc, 10 Position Lever Handle -EPDM</t>
  </si>
  <si>
    <t>116-404</t>
  </si>
  <si>
    <t>4”</t>
  </si>
  <si>
    <t>4" T-335AB Ductile Iron Wafer Butterfly Valve, Aluminum Bronze Disc, 10 Position Lever Handle -EPDM</t>
  </si>
  <si>
    <t>116-405</t>
  </si>
  <si>
    <t>5”</t>
  </si>
  <si>
    <t>5" T-335AB Ductile Iron Wafer Butterfly Valve, Aluminum Bronze Disc, 10 Position Lever Handle -EPDM</t>
  </si>
  <si>
    <t>116-406</t>
  </si>
  <si>
    <t>6”</t>
  </si>
  <si>
    <t>6" T-335AB Ductile Iron Wafer Butterfly Valve, Aluminum Bronze Disc, 10 Position Lever Handle -EPDM</t>
  </si>
  <si>
    <t>116-407</t>
  </si>
  <si>
    <t>8”</t>
  </si>
  <si>
    <t>8" T-335AB Ductile Iron Wafer Butterfly Valve, Aluminum Bronze Disc, 10 Position Lever Handle -EPDM</t>
  </si>
  <si>
    <t>116-408</t>
  </si>
  <si>
    <t>10”</t>
  </si>
  <si>
    <t>10" T-335AB Ductile Iron Wafer Butterfly Valve, Aluminum Bronze Disc, 10 Position Lever Handle -EPDM</t>
  </si>
  <si>
    <t>116-409</t>
  </si>
  <si>
    <t>12”</t>
  </si>
  <si>
    <t>12" T-335AB Ductile Iron Wafer Butterfly Valve, Aluminum Bronze Disc, 10 Position Lever Handle -EPDM</t>
  </si>
  <si>
    <t>116-441</t>
  </si>
  <si>
    <t>T-335AB-G</t>
  </si>
  <si>
    <t>2" T-335AB-G Ductile Iron Wafer Butterfly Valve, Aluminum Bronze Disc, Gear Operated -EPDM</t>
  </si>
  <si>
    <t>116-442</t>
  </si>
  <si>
    <t>2-1/2 T-335AB-G Ductile Iron Wafer Butterfly Valve, Aluminum Bronze Disc, Gear Operated -EPDM</t>
  </si>
  <si>
    <t>116-443</t>
  </si>
  <si>
    <t>3" T-335AB-G Ductile Iron Wafer Butterfly Valve, Aluminum Bronze Disc, Gear Operated -EPDM</t>
  </si>
  <si>
    <t>116-444</t>
  </si>
  <si>
    <t>4" T-335AB-G Ductile Iron Wafer Butterfly Valve, Aluminum Bronze Disc, Gear Operated -EPDM</t>
  </si>
  <si>
    <t>116-445</t>
  </si>
  <si>
    <t>5" T-335AB-G Ductile Iron Wafer Butterfly Valve, Aluminum Bronze Disc, Gear Operated -EPDM</t>
  </si>
  <si>
    <t>116-446</t>
  </si>
  <si>
    <t>6" T-335AB-G Ductile Iron Wafer Butterfly Valve, Aluminum Bronze Disc, Gear Operated -EPDM</t>
  </si>
  <si>
    <t>116-447</t>
  </si>
  <si>
    <t>8" T-335AB-G Ductile Iron Wafer Butterfly Valve, Aluminum Bronze Disc, Gear Operated -EPDM</t>
  </si>
  <si>
    <t>116-448</t>
  </si>
  <si>
    <t>10" T-335AB-G Ductile Iron Wafer Butterfly Valve, Aluminum Bronze Disc, Gear Operated -EPDM</t>
  </si>
  <si>
    <t>116-449</t>
  </si>
  <si>
    <t>12" T-335AB-G Ductile Iron Wafer Butterfly Valve, Aluminum Bronze Disc, Gear Operated -EPDM</t>
  </si>
  <si>
    <t>116-451</t>
  </si>
  <si>
    <t>2"</t>
  </si>
  <si>
    <t>T-335DI</t>
  </si>
  <si>
    <t>2" T-335DI Ductile Iron Wafer Butterfly Valve, Ductile Iron Disc, 10 Position Lever Handle -EPDM</t>
  </si>
  <si>
    <t>116-452</t>
  </si>
  <si>
    <t>2-1/2"</t>
  </si>
  <si>
    <t>2-1/2" T-335DI Ductile Iron Wafer Butterfly Valve, Ductile Iron Disc, 10 Position Lever Handle -EPDM</t>
  </si>
  <si>
    <t>116-453</t>
  </si>
  <si>
    <t>3"</t>
  </si>
  <si>
    <t>3" T-335DI Ductile Iron Wafer Butterfly Valve, Ductile Iron Disc, 10 Position Lever Handle -EPDM</t>
  </si>
  <si>
    <t>116-454</t>
  </si>
  <si>
    <t>4"</t>
  </si>
  <si>
    <t>4" T-335DI Ductile Iron Wafer Butterfly Valve, Ductile Iron Disc, 10 Position Lever Handle -EPDM</t>
  </si>
  <si>
    <t>116-455</t>
  </si>
  <si>
    <t>5"</t>
  </si>
  <si>
    <t>5" T-335DI Ductile Iron Wafer Butterfly Valve, Ductile Iron Disc, 10 Position Lever Handle -EPDM</t>
  </si>
  <si>
    <t>116-456</t>
  </si>
  <si>
    <t>6"</t>
  </si>
  <si>
    <t>6" T-335DI Ductile Iron Wafer Butterfly Valve, Ductile Iron Disc, 10 Position Lever Handle -EPDM</t>
  </si>
  <si>
    <t>116-457</t>
  </si>
  <si>
    <t>8"</t>
  </si>
  <si>
    <t>8" T-335DI Ductile Iron Wafer Butterfly Valve, Ductile Iron Disc, 10 Position Lever Handle -EPDM</t>
  </si>
  <si>
    <t>116-458</t>
  </si>
  <si>
    <t>10"</t>
  </si>
  <si>
    <t>10" T-335DI Ductile Iron Wafer Butterfly Valve, Ductile Iron Disc, 10 Position Lever Handle -EPDM</t>
  </si>
  <si>
    <t>116-459</t>
  </si>
  <si>
    <t>12"</t>
  </si>
  <si>
    <t>12" T-335DI Ductile Iron Wafer Butterfly Valve, Ductile Iron Disc, 10 Position Lever Handle -EPDM</t>
  </si>
  <si>
    <t>116-481</t>
  </si>
  <si>
    <t>T-335DI-G</t>
  </si>
  <si>
    <t>2" T-335DI-G Ductile Iron Wafer Butterfly Valve, Ductile Iron Disc, Gear Operated -EPDM</t>
  </si>
  <si>
    <t>116-482</t>
  </si>
  <si>
    <t>2-1/2 T-335DI-G Ductile Iron Wafer Butterfly Valve, Ductile Iron Disc, Gear Operated -EPDM</t>
  </si>
  <si>
    <t>116-483</t>
  </si>
  <si>
    <t>3" T-335DI-G Ductile Iron Wafer Butterfly Valve, Ductile Iron Disc, Gear Operated -EPDM</t>
  </si>
  <si>
    <t>116-484</t>
  </si>
  <si>
    <t>4" T-335DI-G Ductile Iron Wafer Butterfly Valve, Ductile Iron Disc, Gear Operated -EPDM</t>
  </si>
  <si>
    <t>116-485</t>
  </si>
  <si>
    <t>5" T-335DI-G Ductile Iron Wafer Butterfly Valve, Ductile Iron Disc, Gear Operated -EPDM</t>
  </si>
  <si>
    <t>116-486</t>
  </si>
  <si>
    <t>6" T-335DI-G Ductile Iron Wafer Butterfly Valve, Ductile Iron Disc, Gear Operated -EPDM</t>
  </si>
  <si>
    <t>116-487</t>
  </si>
  <si>
    <t>8" T-335DI-G Ductile Iron Wafer Butterfly Valve, Ductile Iron Disc, Gear Operated -EPDM</t>
  </si>
  <si>
    <t>116-488</t>
  </si>
  <si>
    <t>10" T-335DI-G Ductile Iron Wafer Butterfly Valve, Ductile Iron Disc, Gear Operated -EPDM</t>
  </si>
  <si>
    <t>116-489</t>
  </si>
  <si>
    <t>12" T-335DI-G Ductile Iron Wafer Butterfly Valve, Ductile Iron Disc, Gear Operated -EPDM</t>
  </si>
  <si>
    <t>116-411</t>
  </si>
  <si>
    <t>T-335SS</t>
  </si>
  <si>
    <t>2" T-335SS Ductile Iron Wafer Butterfly Valve, Stainless Steel Disc, 10 Position Lever Handle -EPDM</t>
  </si>
  <si>
    <t>116-412</t>
  </si>
  <si>
    <t>2-1/2" T-335SS Ductile Iron Wafer Butterfly Valve, Stainless Steel Disc, 10 Position Lever Handle -EPDM</t>
  </si>
  <si>
    <t>116-413</t>
  </si>
  <si>
    <t>3" T-335SS Ductile Iron Wafer Butterfly Valve, Stainless Steel Disc, 10 Position Lever Handle -EPDM</t>
  </si>
  <si>
    <t>116-414</t>
  </si>
  <si>
    <t>4" T-335SS Ductile Iron Wafer Butterfly Valve, Stainless Steel Disc, 10 Position Lever Handle -EPDM</t>
  </si>
  <si>
    <t>116-415</t>
  </si>
  <si>
    <t>5" T-335SS Ductile Iron Wafer Butterfly Valve, Stainless Steel Disc, 10 Position Lever Handle -EPDM</t>
  </si>
  <si>
    <t>116-416</t>
  </si>
  <si>
    <t>6" T-335SS Ductile Iron Wafer Butterfly Valve, Stainless Steel Disc, 10 Position Lever Handle -EPDM</t>
  </si>
  <si>
    <t>116-417</t>
  </si>
  <si>
    <t>8" T-335SS Ductile Iron Wafer Butterfly Valve, Stainless Steel Disc, 10 Position Lever Handle -EPDM</t>
  </si>
  <si>
    <t>116-418</t>
  </si>
  <si>
    <t>10" T-335SS Ductile Iron Wafer Butterfly Valve, Stainless Steel Disc, 10 Position Lever Handle -EPDM</t>
  </si>
  <si>
    <t>116-419</t>
  </si>
  <si>
    <t>12" T-335SS Ductile Iron Wafer Butterfly Valve, Stainless Steel Disc, 10 Position Lever Handle -EPDM</t>
  </si>
  <si>
    <t>116-421</t>
  </si>
  <si>
    <t>T-337AB</t>
  </si>
  <si>
    <t>2" T-337AB Ductile Iron Wafer Butterfly Valve, Aluminum Bronze Disc, 10 Position Lever Handle -BUNA</t>
  </si>
  <si>
    <t>116-422</t>
  </si>
  <si>
    <t>2-1/2" T-337AB Ductile Iron Wafer Butterfly Valve, Aluminum Bronze Disc, 10 Position Lever Handle -BUNA</t>
  </si>
  <si>
    <t>116-423</t>
  </si>
  <si>
    <t>3" T-337AB Ductile Iron Wafer Butterfly Valve, Aluminum Bronze Disc, 10 Position Lever Handle -BUNA</t>
  </si>
  <si>
    <t>116-424</t>
  </si>
  <si>
    <t>4" T-337AB Ductile Iron Wafer Butterfly Valve, Aluminum Bronze Disc, 10 Position Lever Handle -BUNA</t>
  </si>
  <si>
    <t>116-425</t>
  </si>
  <si>
    <t>5" T-337AB Ductile Iron Wafer Butterfly Valve, Aluminum Bronze Disc, 10 Position Lever Handle -BUNA</t>
  </si>
  <si>
    <t>116-426</t>
  </si>
  <si>
    <t>6" T-337AB Ductile Iron Wafer Butterfly Valve, Aluminum Bronze Disc, 10 Position Lever Handle -BUNA</t>
  </si>
  <si>
    <t>116-427</t>
  </si>
  <si>
    <t>8" T-337AB Ductile Iron Wafer Butterfly Valve, Aluminum Bronze Disc, 10 Position Lever Handle -BUNA</t>
  </si>
  <si>
    <t>116-428</t>
  </si>
  <si>
    <t>10" T-337AB Ductile Iron Wafer Butterfly Valve, Aluminum Bronze Disc, 10 Position Lever Handle -BUNA</t>
  </si>
  <si>
    <t>116-429</t>
  </si>
  <si>
    <t>12" T-337AB Ductile Iron Wafer Butterfly Valve, Aluminum Bronze Disc, 10 Position Lever Handle -BUNA</t>
  </si>
  <si>
    <t>116-461</t>
  </si>
  <si>
    <t>T-337AB-G</t>
  </si>
  <si>
    <t>2" T-337AB-G Ductile Iron Wafer Butterfly Valve, Aluminum Bronze Disc, Gear Operated -BUNA</t>
  </si>
  <si>
    <t>116-462</t>
  </si>
  <si>
    <t>2-1/2" T-337AB-G Ductile Iron Wafer Butterfly Valve, Aluminum Bronze Disc, Gear Operated -BUNA</t>
  </si>
  <si>
    <t>116-463</t>
  </si>
  <si>
    <t>3" T-337AB-G Ductile Iron Wafer Butterfly Valve, Aluminum Bronze Disc, Gear Operated -BUNA</t>
  </si>
  <si>
    <t>116-464</t>
  </si>
  <si>
    <t>4" T-337AB-G Ductile Iron Wafer Butterfly Valve, Aluminum Bronze Disc, Gear Operated -BUNA</t>
  </si>
  <si>
    <t>116-465</t>
  </si>
  <si>
    <t>5" T-337AB-G Ductile Iron Wafer Butterfly Valve, Aluminum Bronze Disc, Gear Operated -BUNA</t>
  </si>
  <si>
    <t>116-466</t>
  </si>
  <si>
    <t>6" T-337AB-G Ductile Iron Wafer Butterfly Valve, Aluminum Bronze Disc, Gear Operated -BUNA</t>
  </si>
  <si>
    <t>116-467</t>
  </si>
  <si>
    <t>8" T-337AB-G Ductile Iron Wafer Butterfly Valve, Aluminum Bronze Disc, Gear Operated -BUNA</t>
  </si>
  <si>
    <t>116-468</t>
  </si>
  <si>
    <t>10" T-337AB-G Ductile Iron Wafer Butterfly Valve, Aluminum Bronze Disc, Gear Operated -BUNA</t>
  </si>
  <si>
    <t>116-469</t>
  </si>
  <si>
    <t>12" T-337AB-G Ductile Iron Wafer Butterfly Valve, Aluminum Bronze Disc, Gear Operated -BUNA</t>
  </si>
  <si>
    <t>116-471</t>
  </si>
  <si>
    <t>T-337DI</t>
  </si>
  <si>
    <t>2" T-337DI Ductile Iron Wafer Butterfly Valve, Ductile Iron Disc, 10 Position Lever Handle -BUNA</t>
  </si>
  <si>
    <t>116-472</t>
  </si>
  <si>
    <t>2-1/2" T-337DI Ductile Iron Wafer Butterfly Valve, Ductile Iron Disc, 10 Position Lever Handle -BUNA</t>
  </si>
  <si>
    <t>116-473</t>
  </si>
  <si>
    <t>3" T-337DI Ductile Iron Wafer Butterfly Valve, Ductile Iron Disc, 10 Position Lever Handle -BUNA</t>
  </si>
  <si>
    <t>116-474</t>
  </si>
  <si>
    <t>4" T-337DI Ductile Iron Wafer Butterfly Valve, Ductile Iron Disc, 10 Position Lever Handle -BUNA</t>
  </si>
  <si>
    <t>116-475</t>
  </si>
  <si>
    <t>5" T-337DI Ductile Iron Wafer Butterfly Valve, Ductile Iron Disc, 10 Position Lever Handle -BUNA</t>
  </si>
  <si>
    <t>116-476</t>
  </si>
  <si>
    <t>6" T-337DI Ductile Iron Wafer Butterfly Valve, Ductile Iron Disc, 10 Position Lever Handle -BUNA</t>
  </si>
  <si>
    <t>116-477</t>
  </si>
  <si>
    <t>8" T-337DI Ductile Iron Wafer Butterfly Valve, Ductile Iron Disc, 10 Position Lever Handle -BUNA</t>
  </si>
  <si>
    <t>116-478</t>
  </si>
  <si>
    <t>10" T-337DI Ductile Iron Wafer Butterfly Valve, Ductile Iron Disc, 10 Position Lever Handle -BUNA</t>
  </si>
  <si>
    <t>116-479</t>
  </si>
  <si>
    <t>12" T-337DI Ductile Iron Wafer Butterfly Valve, Ductile Iron Disc, 10 Position Lever Handle -BUNA</t>
  </si>
  <si>
    <t>116-491</t>
  </si>
  <si>
    <t>T-337DI-G</t>
  </si>
  <si>
    <t>2" T-337DI-G Ductile Iron Wafer Butterfly Valve, Ductile Iron Disc, Gear Operated -BUNA</t>
  </si>
  <si>
    <t>116-492</t>
  </si>
  <si>
    <t>2-1/2" T-337DI-G Ductile Iron Wafer Butterfly Valve, Ductile Iron Disc, Gear Operated -BUNA</t>
  </si>
  <si>
    <t>116-493</t>
  </si>
  <si>
    <t>3" T-337DI-G Ductile Iron Wafer Butterfly Valve, Ductile Iron Disc, Gear Operated -BUNA</t>
  </si>
  <si>
    <t>116-494</t>
  </si>
  <si>
    <t>4" T-337DI-G Ductile Iron Wafer Butterfly Valve, Ductile Iron Disc, Gear Operated -BUNA</t>
  </si>
  <si>
    <t>116-495</t>
  </si>
  <si>
    <t>5" T-337DI-G Ductile Iron Wafer Butterfly Valve, Ductile Iron Disc, Gear Operated -BUNA</t>
  </si>
  <si>
    <t>116-496</t>
  </si>
  <si>
    <t>6" T-337DI-G Ductile Iron Wafer Butterfly Valve, Ductile Iron Disc, Gear Operated -BUNA</t>
  </si>
  <si>
    <t>116-497</t>
  </si>
  <si>
    <t>8" T-337DI-G Ductile Iron Wafer Butterfly Valve, Ductile Iron Disc, Gear Operated -BUNA</t>
  </si>
  <si>
    <t>116-498</t>
  </si>
  <si>
    <t>10" T-337DI-G Ductile Iron Wafer Butterfly Valve, Ductile Iron Disc, Gear Operated -BUNA</t>
  </si>
  <si>
    <t>116-499</t>
  </si>
  <si>
    <t>12" T-337DI-G Ductile Iron Wafer Butterfly Valve, Ductile Iron Disc, Gear Operated -BUNA</t>
  </si>
  <si>
    <t>116-431</t>
  </si>
  <si>
    <t>T-337SS</t>
  </si>
  <si>
    <t>2-1/2" T-337AB Ductile Iron Wafer Butterfly Valve, Stainless Steel Disc, 10 Position Lever Handle -BUNA</t>
  </si>
  <si>
    <t>116-432</t>
  </si>
  <si>
    <t>3" T-337AB Ductile Iron Wafer Butterfly Valve, Stainless Steel Disc, 10 Position Lever Handle -BUNA</t>
  </si>
  <si>
    <t>116-433</t>
  </si>
  <si>
    <t>4" T-337AB Ductile Iron Wafer Butterfly Valve, Stainless Steel Disc, 10 Position Lever Handle -BUNA</t>
  </si>
  <si>
    <t>116-434</t>
  </si>
  <si>
    <t>5" T-337AB Ductile Iron Wafer Butterfly Valve, Stainless Steel Disc, 10 Position Lever Handle -BUNA</t>
  </si>
  <si>
    <t>116-435</t>
  </si>
  <si>
    <t>6" T-337AB Ductile Iron Wafer Butterfly Valve, Stainless Steel Disc, 10 Position Lever Handle -BUNA</t>
  </si>
  <si>
    <t>116-436</t>
  </si>
  <si>
    <t>8" T-337AB Ductile Iron Wafer Butterfly Valve, Stainless Steel Disc, 10 Position Lever Handle -BUNA</t>
  </si>
  <si>
    <t>116-437</t>
  </si>
  <si>
    <t>116-438</t>
  </si>
  <si>
    <t>10" T-337AB Ductile Iron Wafer Butterfly Valve, Stainless Steel Disc, 10 Position Lever Handle -BUNA</t>
  </si>
  <si>
    <t>116-439</t>
  </si>
  <si>
    <t>12" T-337AB Ductile Iron Wafer Butterfly Valve, Stainless Steel Disc, 10 Position Lever Handle -BUNA</t>
  </si>
  <si>
    <t>116-601</t>
  </si>
  <si>
    <t>Lug</t>
  </si>
  <si>
    <t>T-365AB</t>
  </si>
  <si>
    <t>2" T-365AB Ductile Iron Lug Type Butterfly Valve, Aluminum Bronze Disc, 10 Position Lever Handle-EPDM</t>
  </si>
  <si>
    <t>116-602</t>
  </si>
  <si>
    <t>2-1/2" T-365AB Ductile Iron Lug Type Butterfly Valve, Aluminum Bronze Disc, 10 Position Lever Handle-EPDM</t>
  </si>
  <si>
    <t>116-603</t>
  </si>
  <si>
    <t>3" T-365AB Ductile Iron Lug Type Butterfly Valve, Aluminum Bronze Disc, 10 Position Lever Handle-EPDM</t>
  </si>
  <si>
    <t>116-604</t>
  </si>
  <si>
    <t>4" T-365AB Ductile Iron Lug Type Butterfly Valve, Aluminum Bronze Disc, 10 Position Lever Handle-EPDM</t>
  </si>
  <si>
    <t>116-605</t>
  </si>
  <si>
    <t>5" T-365AB Ductile Iron Lug Type Butterfly Valve, Aluminum Bronze Disc, 10 Position Lever Handle-EPDM</t>
  </si>
  <si>
    <t>116-606</t>
  </si>
  <si>
    <t>6" T-365AB Ductile Iron Lug Type Butterfly Valve, Aluminum Bronze Disc, 10 Position Lever Handle-EPDM</t>
  </si>
  <si>
    <t>116-607</t>
  </si>
  <si>
    <t>8" T-365AB Ductile Iron Lug Type Butterfly Valve, Aluminum Bronze Disc, 10 Position Lever Handle-EPDM</t>
  </si>
  <si>
    <t>116-608</t>
  </si>
  <si>
    <t>10" T-365AB Ductile Iron Lug Type Butterfly Valve, Aluminum Bronze Disc, 10 Position Lever Handle -EPDM</t>
  </si>
  <si>
    <t>116-609</t>
  </si>
  <si>
    <t>12" T-365AB Ductile Iron Lug Type Butterfly Valve, Aluminum Bronze Disc, 10 Position Lever Handle -EPDM</t>
  </si>
  <si>
    <t>116-641</t>
  </si>
  <si>
    <t>T-365AB-G</t>
  </si>
  <si>
    <t>2" T-365AB-G Ductile Iron Lug Type Butterfly Valve, Aluminum Bronze Disc, Gear Operated-EPDM</t>
  </si>
  <si>
    <t>116-642</t>
  </si>
  <si>
    <t>2-1/2 T-365AB-G Ductile Iron Lug Type Butterfly Valve, Aluminum Bronze Disc, Gear Operated-EPDM</t>
  </si>
  <si>
    <t>116-643</t>
  </si>
  <si>
    <t>3" T-365AB-G Ductile Iron Lug Type Butterfly Valve, Aluminum Bronze Disc, Gear Operated-EPDM</t>
  </si>
  <si>
    <t>116-644</t>
  </si>
  <si>
    <t>4" T-365AB-G Ductile Iron Lug Type Butterfly Valve, Aluminum Bronze Disc, Gear Operated-EPDM</t>
  </si>
  <si>
    <t>116-645</t>
  </si>
  <si>
    <t>5" T-365AB-G Ductile Iron Lug Type Butterfly Valve, Aluminum Bronze Disc, Gear Operated-EPDM</t>
  </si>
  <si>
    <t>116-646</t>
  </si>
  <si>
    <t>6" T-365AB-G Ductile Iron Lug Type Butterfly Valve, Aluminum Bronze Disc, Gear Operated-EPDM</t>
  </si>
  <si>
    <t>116-647</t>
  </si>
  <si>
    <t>8" T-365AB-G Ductile Iron Lug Type Butterfly Valve, Aluminum Bronze Disc, Gear Operated-EPDM</t>
  </si>
  <si>
    <t>116-648</t>
  </si>
  <si>
    <t>10" T-365AB-G Ductile Iron Lug Type Butterfly Valve, Aluminum Bronze Disc, Gear Operated -EPDM</t>
  </si>
  <si>
    <t>116-649</t>
  </si>
  <si>
    <t>12" T-365AB-G Ductile Iron Lug Type Butterfly Valve, Aluminum Bronze Disc, Gear Operated -EPDM</t>
  </si>
  <si>
    <t>116-651</t>
  </si>
  <si>
    <t>T-365DI</t>
  </si>
  <si>
    <t>2" T-365DI Ductile Iron Lug Type Butterfly Valve, Ductile Iron Disc, 10 Position Lever Handle-EPDM</t>
  </si>
  <si>
    <t>116-652</t>
  </si>
  <si>
    <t>2-1/2" T-365DI Ductile Iron Lug Type Butterfly Valve, Ductile Iron Disc, 10 Position Lever Handle-EPDM</t>
  </si>
  <si>
    <t>116-653</t>
  </si>
  <si>
    <t>3" T-365DI Ductile Iron Lug Type Butterfly Valve, Ductile Iron Disc, 10 Position Lever Handle-EPDM</t>
  </si>
  <si>
    <t>116-654</t>
  </si>
  <si>
    <t>4" T-365DI Ductile Iron Lug Type Butterfly Valve, Ductile Iron Disc, 10 Position Lever Handle-EPDM</t>
  </si>
  <si>
    <t>116-655</t>
  </si>
  <si>
    <t>5" T-365DI Ductile Iron Lug Type Butterfly Valve, Ductile Iron Disc, 10 Position Lever Handle-EPDM</t>
  </si>
  <si>
    <t>116-656</t>
  </si>
  <si>
    <t>6" T-365DI Ductile Iron Lug Type Butterfly Valve, Ductile Iron Disc, 10 Position Lever Handle-EPDM</t>
  </si>
  <si>
    <t>116-657</t>
  </si>
  <si>
    <t>8" T-365DI Ductile Iron Lug Type Butterfly Valve, Ductile Iron Disc, 10 Position Lever Handle-EPDM</t>
  </si>
  <si>
    <t>116-658</t>
  </si>
  <si>
    <t>10" T-365DI Ductile Iron Lug Type Butterfly Valve, Ductile Iron Disc, 10 Position Lever Handle -EPDM</t>
  </si>
  <si>
    <t>116-659</t>
  </si>
  <si>
    <t>12" T-365DI Ductile Iron Lug Type Butterfly Valve, Ductile Iron Disc, 10 Position Lever Handle -EPDM</t>
  </si>
  <si>
    <t>116-681</t>
  </si>
  <si>
    <t>T-365DI-G</t>
  </si>
  <si>
    <t>2" T-365DI-G Ductile Iron Lug Type Butterfly Valve, Ductile Iron Disc, Gear Operated-EPDM</t>
  </si>
  <si>
    <t>116-682</t>
  </si>
  <si>
    <t>2-1/2 T-365DI-G Ductile Iron Lug Type Butterfly Valve, Ductile Iron Disc, Gear Operated-EPDM</t>
  </si>
  <si>
    <t>116-683</t>
  </si>
  <si>
    <t>3" T-365DI-G Ductile Iron Lug Type Butterfly Valve, Ductile Iron Disc, Gear Operated-EPDM</t>
  </si>
  <si>
    <t>116-684</t>
  </si>
  <si>
    <t>4" T-365DI-G Ductile Iron Lug Type Butterfly Valve, Ductile Iron Disc, Gear Operated-EPDM</t>
  </si>
  <si>
    <t>116-685</t>
  </si>
  <si>
    <t>5" T-365DI-G Ductile Iron Lug Type Butterfly Valve, Ductile Iron Disc, Gear Operated-EPDM</t>
  </si>
  <si>
    <t>116-686</t>
  </si>
  <si>
    <t>6" T-365DI-G Ductile Iron Lug Type Butterfly Valve, Ductile Iron Disc, Gear Operated-EPDM</t>
  </si>
  <si>
    <t>116-687</t>
  </si>
  <si>
    <t>8" T-365DI-G Ductile Iron Lug Type Butterfly Valve, Ductile Iron Disc, Gear Operated-EPDM</t>
  </si>
  <si>
    <t>116-688</t>
  </si>
  <si>
    <t>10" T-365DI-G Ductile Iron Lug Type Butterfly Valve, Ductile Iron Disc, Gear Operated -EPDM</t>
  </si>
  <si>
    <t>116-689</t>
  </si>
  <si>
    <t>12" T-365DI-G Ductile Iron Lug Type Butterfly Valve, Ductile Iron Disc, Gear Operated -EPDM</t>
  </si>
  <si>
    <t>116-611</t>
  </si>
  <si>
    <t>T-365SS</t>
  </si>
  <si>
    <t>2" T-367SS Ductile Iron Lug Type Butterfly Valve, Stainless Steel Disc, 10 Position Lever Handle- EPDM</t>
  </si>
  <si>
    <t>116-612</t>
  </si>
  <si>
    <t>2-1/2" T-367SS Ductile Iron Lug Type Butterfly Valve, Stainless Steel Disc, 10 Position Lever Handle- EPDM</t>
  </si>
  <si>
    <t>116-613</t>
  </si>
  <si>
    <t>3" T-367SS Ductile Iron Lug Type Butterfly Valve, Stainless Steel Disc, 10 Position Lever Handle- EPDM</t>
  </si>
  <si>
    <t>116-614</t>
  </si>
  <si>
    <t>4" T-367SS Ductile Iron Lug Type Butterfly Valve, Stainless Steel Disc, 10 Position Lever Handle- EPDM</t>
  </si>
  <si>
    <t>116-615</t>
  </si>
  <si>
    <t>5" T-367SS Ductile Iron Lug Type Butterfly Valve, Stainless Steel Disc, 10 Position Lever Handle- EPDM</t>
  </si>
  <si>
    <t>116-616</t>
  </si>
  <si>
    <t>6" T-367SS Ductile Iron Lug Type Butterfly Valve, Stainless Steel Disc, 10 Position Lever Handle- EPDM</t>
  </si>
  <si>
    <t>116-617</t>
  </si>
  <si>
    <t>8" T-367SS Ductile Iron Lug Type Butterfly Valve, Stainless Steel Disc, 10 Position Lever Handle- EPDM</t>
  </si>
  <si>
    <t>116-618</t>
  </si>
  <si>
    <t>10" T-367SS Ductile Iron Lug Type Butterfly Valve, Stainless Steel Disc, 10 Position Lever Handle - EPDM</t>
  </si>
  <si>
    <t>116-619</t>
  </si>
  <si>
    <t>12" T-367SS Ductile Iron Lug Type Butterfly Valve, Stainless Steel Disc, 10 Position Lever Handle - EPDM</t>
  </si>
  <si>
    <t>116-621</t>
  </si>
  <si>
    <t>T-367AB</t>
  </si>
  <si>
    <t>2" T-367AB Ductile Iron Lug Type Butterfly Valve, Aluminum Bronze Disc, 10 Position Lever Handle-BUNA</t>
  </si>
  <si>
    <t>116-622</t>
  </si>
  <si>
    <t>2-1/2" T-367AB Ductile Iron Lug Type Butterfly Valve, Aluminum Bronze Disc, 10 Position Lever Handle-BUNA</t>
  </si>
  <si>
    <t>116-623</t>
  </si>
  <si>
    <t>3" T-367AB Ductile Iron Lug Type Butterfly Valve, Aluminum Bronze Disc, 10 Position Lever Handle-BUNA</t>
  </si>
  <si>
    <t>116-624</t>
  </si>
  <si>
    <t>4" T-367AB Ductile Iron Lug Type Butterfly Valve, Aluminum Bronze Disc, 10 Position Lever Handle-BUNA</t>
  </si>
  <si>
    <t>116-625</t>
  </si>
  <si>
    <t>5" T-367AB Ductile Iron Lug Type Butterfly Valve, Aluminum Bronze Disc, 10 Position Lever Handle-BUNA</t>
  </si>
  <si>
    <t>116-626</t>
  </si>
  <si>
    <t>6" T-367AB Ductile Iron Lug Type Butterfly Valve, Aluminum Bronze Disc, 10 Position Lever Handle-BUNA</t>
  </si>
  <si>
    <t>116-627</t>
  </si>
  <si>
    <t>8" T-367AB Ductile Iron Lug Type Butterfly Valve, Aluminum Bronze Disc, 10 Position Lever Handle-BUNA</t>
  </si>
  <si>
    <t>116-628</t>
  </si>
  <si>
    <t>10" T-367AB Ductile Iron Lug Type Butterfly Valve, Aluminum Bronze Disc, 10 Position Lever Handle -BUNA</t>
  </si>
  <si>
    <t>116-629</t>
  </si>
  <si>
    <t>12" T-367AB Ductile Iron Lug Type Butterfly Valve, Aluminum Bronze Disc, 10 Position Lever Handle -BUNA</t>
  </si>
  <si>
    <t>116-661</t>
  </si>
  <si>
    <t>T-367AB-G</t>
  </si>
  <si>
    <t>2" T-367AB-G Ductile Iron Lug Type Butterfly Valve, Aluminum Bronze Disc, Gear Operated-BUNA</t>
  </si>
  <si>
    <t>116-662</t>
  </si>
  <si>
    <t>2-1/2 T-367AB-G Ductile Iron Lug Type Butterfly Valve, Aluminum Bronze Disc, Gear Operated BUNA</t>
  </si>
  <si>
    <t>116-663</t>
  </si>
  <si>
    <t>3" T-367AB-G Ductile Iron Lug Type Butterfly Valve, Aluminum Bronze Disc, Gear Operated-BUNA</t>
  </si>
  <si>
    <t>116-664</t>
  </si>
  <si>
    <t>4" T-367AB-G Ductile Iron Lug Type Butterfly Valve, Aluminum Bronze Disc, Gear Operated-BUNA</t>
  </si>
  <si>
    <t>116-665</t>
  </si>
  <si>
    <t>5" T-367AB-G Ductile Iron Lug Type Butterfly Valve, Aluminum Bronze Disc, Gear Operated-BUNA</t>
  </si>
  <si>
    <t>116-666</t>
  </si>
  <si>
    <t>6" T-367AB-G Ductile Iron Lug Type Butterfly Valve, Aluminum Bronze Disc, Gear Operated-BUNA</t>
  </si>
  <si>
    <t>116-667</t>
  </si>
  <si>
    <t>8" T-367AB-G Ductile Iron Lug Type Butterfly Valve, Aluminum Bronze Disc, Gear Operated-BUNA</t>
  </si>
  <si>
    <t>116-668</t>
  </si>
  <si>
    <t>10" T-367AB-G Ductile Iron Lug Type Butterfly Valve, Aluminum Bronze Disc, Gear Operated -BUNA</t>
  </si>
  <si>
    <t>116-669</t>
  </si>
  <si>
    <t>12" T-367AB-G Ductile Iron Lug Type Butterfly Valve, Aluminum Bronze Disc, Gear Operated -BUNA</t>
  </si>
  <si>
    <t>116-671</t>
  </si>
  <si>
    <t>T-367DI</t>
  </si>
  <si>
    <t>2" T-337DI Ductile Iron Lug Type Butterfly Valve, Ductile Iron Disc, 10 Position Lever Handle -BUNA</t>
  </si>
  <si>
    <t>116-672</t>
  </si>
  <si>
    <t>2-1/2" T-337DI Ductile Iron Lug Type Butterfly Valve, Ductile Iron Disc, 10 Position Lever Handle -BUNA</t>
  </si>
  <si>
    <t>116-673</t>
  </si>
  <si>
    <t>3" T-337DI Ductile Iron Lug Type Butterfly Valve, Ductile Iron Disc, 10 Position Lever Handle -BUNA</t>
  </si>
  <si>
    <t>116-674</t>
  </si>
  <si>
    <t>4" T-337DI Ductile Iron Lug Type Butterfly Valve, Ductile Iron Disc, 10 Position Lever Handle -BUNA</t>
  </si>
  <si>
    <t>116-675</t>
  </si>
  <si>
    <t>5" T-337DI Ductile Iron Lug Type Butterfly Valve, Ductile Iron Disc, 10 Position Lever Handle -BUNA</t>
  </si>
  <si>
    <t>116-676</t>
  </si>
  <si>
    <t>6" T-337DI Ductile Iron Lug Type Butterfly Valve, Ductile Iron Disc, 10 Position Lever Handle -BUNA</t>
  </si>
  <si>
    <t>116-677</t>
  </si>
  <si>
    <t>8" T-337DI Ductile Iron Lug Type Butterfly Valve, Ductile Iron Disc, 10 Position Lever Handle -BUNA</t>
  </si>
  <si>
    <t>116-678</t>
  </si>
  <si>
    <t>10" T-337DI Ductile Iron Lug Type Butterfly Valve, Ductile Iron Disc, 10 Position Lever Handle -BUNA</t>
  </si>
  <si>
    <t>116-679</t>
  </si>
  <si>
    <t>12" T-337DI Ductile Iron Lug Type Butterfly Valve, Ductile Iron Disc, 10 Position Lever Handle -BUNA</t>
  </si>
  <si>
    <t>116-691</t>
  </si>
  <si>
    <t>T-367DI-G</t>
  </si>
  <si>
    <t>2" T-367DI-G Ductile Iron Lug Type Butterfly Valve, Ductile Iron Disc, Gear Operated-BUNA</t>
  </si>
  <si>
    <t>116-692</t>
  </si>
  <si>
    <t>2-1/2 T-367DI-G Ductile Iron Lug Type Butterfly Valve, Ductile Iron Disc, Gear Operated BUNA</t>
  </si>
  <si>
    <t>116-693</t>
  </si>
  <si>
    <t>3" T-367DI-G Ductile Iron Lug Type Butterfly Valve, Ductile Iron Disc, Gear Operated-BUNA</t>
  </si>
  <si>
    <t>116-694</t>
  </si>
  <si>
    <t>4" T-367DI-G Ductile Iron Lug Type Butterfly Valve, Ductile Iron Disc, Gear Operated-BUNA</t>
  </si>
  <si>
    <t>116-695</t>
  </si>
  <si>
    <t>5" T-367DI-G Ductile Iron Lug Type Butterfly Valve, Ductile Iron Disc, Gear Operated-BUNA</t>
  </si>
  <si>
    <t>116-696</t>
  </si>
  <si>
    <t>6" T-367DI-G Ductile Iron Lug Type Butterfly Valve, Ductile Iron Disc, Gear Operated-BUNA</t>
  </si>
  <si>
    <t>116-697</t>
  </si>
  <si>
    <t>8" T-367DI-G Ductile Iron Lug Type Butterfly Valve, Ductile Iron Disc, Gear Operated-BUNA</t>
  </si>
  <si>
    <t>116-698</t>
  </si>
  <si>
    <t>10" T-367DI-G Ductile Iron Lug Type Butterfly Valve, Ductile Iron Disc, Gear Operated -BUNA</t>
  </si>
  <si>
    <t>116-699</t>
  </si>
  <si>
    <t>12" T-367DI-G Ductile Iron Lug Type Butterfly Valve, Ductile Iron Disc, Gear Operated -BUNA</t>
  </si>
  <si>
    <t>116-631</t>
  </si>
  <si>
    <t>T-367SS</t>
  </si>
  <si>
    <t>2" T-367SS Ductile Iron Lug Type Butterfly Valve, Stainless SteelDisc, 10 Position Lever Handle -BUNA</t>
  </si>
  <si>
    <t>116-632</t>
  </si>
  <si>
    <t>2-1/2" T-367SS Ductile Iron Lug Type Butterfly Valve, Stainless SteelDisc, 10 Position Lever Handle -BUNA</t>
  </si>
  <si>
    <t>116-633</t>
  </si>
  <si>
    <t>3" T-367SS Ductile Iron Lug Type Butterfly Valve, Stainless SteelDisc, 10 Position Lever Handle -BUNA</t>
  </si>
  <si>
    <t>116-634</t>
  </si>
  <si>
    <t>4" T-367SS Ductile Iron Lug Type Butterfly Valve, Stainless SteelDisc, 10 Position Lever Handle -BUNA</t>
  </si>
  <si>
    <t>116-635</t>
  </si>
  <si>
    <t>5" T-367SS Ductile Iron Lug Type Butterfly Valve, Stainless SteelDisc, 10 Position Lever Handle -BUNA</t>
  </si>
  <si>
    <t>116-636</t>
  </si>
  <si>
    <t>6" T-367SS Ductile Iron Lug Type Butterfly Valve, Stainless SteelDisc, 10 Position Lever Handle -BUNA</t>
  </si>
  <si>
    <t>116-637</t>
  </si>
  <si>
    <t>8" T-367SS Ductile Iron Lug Type Butterfly Valve, Stainless SteelDisc, 10 Position Lever Handle -BUNA</t>
  </si>
  <si>
    <t>116-638</t>
  </si>
  <si>
    <t>10" T-367SS Ductile Iron Lug Type Butterfly Valve, Stainless SteelDisc, 10 Position Lever Handle -BUNA</t>
  </si>
  <si>
    <t>116-639</t>
  </si>
  <si>
    <t>12" T-367SS Ductile Iron Lug Type Butterfly Valve, Stainless SteelDisc, 10 Position Lever Handle -BUNA</t>
  </si>
  <si>
    <t>116-381</t>
  </si>
  <si>
    <t>Fits 2”- 3”</t>
  </si>
  <si>
    <t/>
  </si>
  <si>
    <t>Gear</t>
  </si>
  <si>
    <t>Gear For 2"-3" Butterfly Valve</t>
  </si>
  <si>
    <t>116-382</t>
  </si>
  <si>
    <t>Fits 4”</t>
  </si>
  <si>
    <t>Gear For 4" C.I. Butterfly Valve</t>
  </si>
  <si>
    <t>116-383</t>
  </si>
  <si>
    <t>Fits 5”- 6”</t>
  </si>
  <si>
    <t>Gear For 5"-6" C.I. Butterfly Valve</t>
  </si>
  <si>
    <t>116-384</t>
  </si>
  <si>
    <t>Fits 8”</t>
  </si>
  <si>
    <t>Gear For 8" C.I. Butterfly Valve</t>
  </si>
  <si>
    <t>116-385</t>
  </si>
  <si>
    <t>Fits 10”-12”</t>
  </si>
  <si>
    <t>Gear For 10-12 CI Butterfly Valve</t>
  </si>
  <si>
    <t>116-121</t>
  </si>
  <si>
    <t>Flanged</t>
  </si>
  <si>
    <t>T-303</t>
  </si>
  <si>
    <t>2" T-303 O &amp; S Y Cast Iron Gate Valve</t>
  </si>
  <si>
    <t>116-122</t>
  </si>
  <si>
    <t>2-1/2 T-303 O &amp; S Y Cast Iron Gate Valve</t>
  </si>
  <si>
    <t>116-123</t>
  </si>
  <si>
    <t>3"T-303 O &amp; S Y Cast Iron Gate Valve</t>
  </si>
  <si>
    <t>116-124</t>
  </si>
  <si>
    <t>4 T-303 O &amp; S Y Cast Iron Gate Valve</t>
  </si>
  <si>
    <t>116-125</t>
  </si>
  <si>
    <t>5 T-303 O &amp; S Y Cast Iron Gate Valve</t>
  </si>
  <si>
    <t>116-126</t>
  </si>
  <si>
    <t>6 T-303 O &amp; S Y Cast Iron Gate Valve</t>
  </si>
  <si>
    <t>116-127</t>
  </si>
  <si>
    <t>8 T-303 O &amp; S Y Cast Iron Gate Valve</t>
  </si>
  <si>
    <t>116-128</t>
  </si>
  <si>
    <t>10" T-303 O &amp; S Y Cast Iron Gate Valve</t>
  </si>
  <si>
    <t>116-129</t>
  </si>
  <si>
    <t>12" T-303 O &amp; S Y Cast Iron Gate Valve</t>
  </si>
  <si>
    <t>116-101</t>
  </si>
  <si>
    <t>T-301</t>
  </si>
  <si>
    <t>2" T-301 Cast Iron Non-Rising Stem Valve</t>
  </si>
  <si>
    <t>116-102</t>
  </si>
  <si>
    <t>2-1/2" T-301 Cast Iron Non-Rising Stem Valve</t>
  </si>
  <si>
    <t>116-103</t>
  </si>
  <si>
    <t>3" T-301 Cast Iron Non-Rising Stem Valve</t>
  </si>
  <si>
    <t>116-104</t>
  </si>
  <si>
    <t>4" T-301 Cast Iron Non-Rising Stem Valve</t>
  </si>
  <si>
    <t>116-105</t>
  </si>
  <si>
    <t>5" T-301 Cast Iron Non-Rising Stem Valve</t>
  </si>
  <si>
    <t>116-106</t>
  </si>
  <si>
    <t>6" T-301 Cast Iron Non-Rising Stem Valve</t>
  </si>
  <si>
    <t>116-107</t>
  </si>
  <si>
    <t>8" T-301 Cast Iron Non-Rising Stem Valve</t>
  </si>
  <si>
    <t>116-108</t>
  </si>
  <si>
    <t>10" T-301 Cast Iron Non-Rising Stem Valve</t>
  </si>
  <si>
    <t>116-109</t>
  </si>
  <si>
    <t>12" T-301 Cast Iron Non-Rising Stem Valve</t>
  </si>
  <si>
    <t>116-201</t>
  </si>
  <si>
    <t>T-311</t>
  </si>
  <si>
    <t>2" T-311 Cast Iron Swing Check Valve</t>
  </si>
  <si>
    <t>116-202</t>
  </si>
  <si>
    <t>2-1/2" T-311 Cast Iron Swing Check Valve</t>
  </si>
  <si>
    <t>116-203</t>
  </si>
  <si>
    <t>3" T-311 Cast Iron Swing Check Valve</t>
  </si>
  <si>
    <t>116-204</t>
  </si>
  <si>
    <t>4" T-311 Cast Iron Swing Check Valve</t>
  </si>
  <si>
    <t>116-205</t>
  </si>
  <si>
    <t>5" T-311 Cast Iron Swing Check Valve</t>
  </si>
  <si>
    <t>116-206</t>
  </si>
  <si>
    <t>6" T-311 Cast Iron Swing Check Valve</t>
  </si>
  <si>
    <t>116-207</t>
  </si>
  <si>
    <t>8" T-311 Cast Iron Swing Check Valve</t>
  </si>
  <si>
    <t>105-611</t>
  </si>
  <si>
    <t>T-19</t>
  </si>
  <si>
    <t>2" T-19 Cast Iron Flanged Y-Strainer</t>
  </si>
  <si>
    <t>105-612</t>
  </si>
  <si>
    <t>2-1/2" T-19 Cast Iron Flanged Y-Strainer</t>
  </si>
  <si>
    <t>105-613</t>
  </si>
  <si>
    <t>3" T-19 Cast Iron Flanged Y-Strainer</t>
  </si>
  <si>
    <t>105-614</t>
  </si>
  <si>
    <t>4" T-19 Cast Iron Flanged Y-Strainer</t>
  </si>
  <si>
    <t>105-615</t>
  </si>
  <si>
    <t>5" T-19 Cast Iron Flanged Y-Strainer</t>
  </si>
  <si>
    <t>105-616</t>
  </si>
  <si>
    <t>6" T-19 Cast Iron Flanged Y-Strainer</t>
  </si>
  <si>
    <t>105-617</t>
  </si>
  <si>
    <t>8" T-19 Cast Iron Flanged Y-Strainer</t>
  </si>
  <si>
    <t>116-221</t>
  </si>
  <si>
    <t>T-312</t>
  </si>
  <si>
    <t>2" T-312 Ductile Iron Wafer Check Valve, Aluminum Bronze Disc</t>
  </si>
  <si>
    <t>116-222</t>
  </si>
  <si>
    <t>2-1/2 T-312 Ductile Iron Wafer Check Valve, Aluminum Bronze Disc</t>
  </si>
  <si>
    <t>116-223</t>
  </si>
  <si>
    <t>3" T-312 Ductile Iron Wafer Check Valve, Aluminum Bronze Disc</t>
  </si>
  <si>
    <t>116-224</t>
  </si>
  <si>
    <t>4" T-312 Ductile Iron Wafer Check Valve, Aluminum Bronze Disc</t>
  </si>
  <si>
    <t>116-225</t>
  </si>
  <si>
    <t>5" T-312 Ductile Iron Wafer Check Valve, Aluminum Bronze Disc</t>
  </si>
  <si>
    <t>116-226</t>
  </si>
  <si>
    <t>6" T-312 Ductile Iron Wafer Check Valve, Aluminum Bronze Disc</t>
  </si>
  <si>
    <t>116-227</t>
  </si>
  <si>
    <t>8" T-312 Ductile Iron Wafer Check Valve, Aluminum Bronze Disc</t>
  </si>
  <si>
    <t>116-228</t>
  </si>
  <si>
    <t>10" T-312 Ductile Iron Wafer Check Valve, Aluminum Bronze Disc</t>
  </si>
  <si>
    <t>116-229</t>
  </si>
  <si>
    <t>12" T-312 Ductile Iron Wafer Check Valve, Aluminum Bronze Disc</t>
  </si>
  <si>
    <t>116-231</t>
  </si>
  <si>
    <t>T-312 SS Disc</t>
  </si>
  <si>
    <t>2" T-312 Ductile Iron Wafer Check Valve, Stainless Steel Disc</t>
  </si>
  <si>
    <t>116-232</t>
  </si>
  <si>
    <t>2-1/2 T-312 Ductile Iron Wafer Check Valve, Stainless Steel Disc</t>
  </si>
  <si>
    <t>116-233</t>
  </si>
  <si>
    <t>3" T-312 Ductile Iron Wafer Check Valve, Stainless Steel Disc</t>
  </si>
  <si>
    <t>116-234</t>
  </si>
  <si>
    <t>4" T-312 Ductile Iron Wafer Check Valve, Stainless Steel Disc</t>
  </si>
  <si>
    <t>116-235</t>
  </si>
  <si>
    <t>5" T-312 Ductile Iron Wafer Check Valve, Stainless Steel Disc</t>
  </si>
  <si>
    <t>116-236</t>
  </si>
  <si>
    <t>6" T-312 Ductile Iron Wafer Check Valve, Stainless Steel Disc</t>
  </si>
  <si>
    <t>116-237</t>
  </si>
  <si>
    <t>8" T-312 Ductile Iron Wafer Check Valve, Stainless Steel Disc</t>
  </si>
  <si>
    <t>116-238</t>
  </si>
  <si>
    <t>10" T-312 Ductile Iron Wafer Check Valve, Stainless Steel Disc</t>
  </si>
  <si>
    <t>116-239</t>
  </si>
  <si>
    <t>12" T-312 Ductile Iron Wafer Check Valve, Stainless Steel Disc</t>
  </si>
  <si>
    <t>116-241</t>
  </si>
  <si>
    <t>T-312 Ductile Iron Disc</t>
  </si>
  <si>
    <t>2" T-312 Ductile Iron Wafer Check Valve, Ductile Iron Disc</t>
  </si>
  <si>
    <t>116-242</t>
  </si>
  <si>
    <t>2-1/2 T-312 Ductile Iron Wafer Check Valve, Ductile Iron Disc</t>
  </si>
  <si>
    <t>116-243</t>
  </si>
  <si>
    <t>3" T-312 Ductile Iron Wafer Check Valve, Ductile Iron Disc</t>
  </si>
  <si>
    <t>116-244</t>
  </si>
  <si>
    <t>4" T-312 Ductile Iron Wafer Check Valve, Ductile Iron Disc</t>
  </si>
  <si>
    <t>116-245</t>
  </si>
  <si>
    <t>5" T-312 Ductile Iron Wafer Check Valve, Ductile Iron Disc</t>
  </si>
  <si>
    <t>116-246</t>
  </si>
  <si>
    <t>6" T-312 Ductile Iron Wafer Check Valve, Ductile Iron Disc</t>
  </si>
  <si>
    <t>116-247</t>
  </si>
  <si>
    <t>8" T-312 Ductile Iron Wafer Check Valve, Ductile Iron Disc</t>
  </si>
  <si>
    <t>116-248</t>
  </si>
  <si>
    <t>10" T-312 Ductile Iron Wafer Check Valve, Ductile Iron Disc</t>
  </si>
  <si>
    <t>116-249</t>
  </si>
  <si>
    <t>12" T-312 Ductile Iron Wafer Check Valve, Ductile Iron Disc</t>
  </si>
  <si>
    <t>113-433</t>
  </si>
  <si>
    <t>1/2”</t>
  </si>
  <si>
    <t>FNPT x FNPT</t>
  </si>
  <si>
    <t>T-750</t>
  </si>
  <si>
    <t>1/2" T-750 .316 Stainless Steel Check Valve</t>
  </si>
  <si>
    <t>100/25</t>
  </si>
  <si>
    <t>113-434</t>
  </si>
  <si>
    <t>3/4”</t>
  </si>
  <si>
    <t>3/4" T-750 .316 Stainless Steel Check Valve</t>
  </si>
  <si>
    <t>80/20</t>
  </si>
  <si>
    <t>113-435</t>
  </si>
  <si>
    <t>1”</t>
  </si>
  <si>
    <t>1" T-750 .316 Stainless Steel Check Valve</t>
  </si>
  <si>
    <t>60/15</t>
  </si>
  <si>
    <t>113-436</t>
  </si>
  <si>
    <t>1-1/4”</t>
  </si>
  <si>
    <t>1-1/4" T-750 .316 Stainless Steel Check Valve</t>
  </si>
  <si>
    <t>40/10</t>
  </si>
  <si>
    <t>113-437</t>
  </si>
  <si>
    <t>1-1/2”</t>
  </si>
  <si>
    <t>1-1/2" T-750 .316 Stainless Steel Check Valve</t>
  </si>
  <si>
    <t>24/6</t>
  </si>
  <si>
    <t>113-438</t>
  </si>
  <si>
    <t>2" T-750 .316 Stainless Steel Check Valve</t>
  </si>
  <si>
    <t>16/4</t>
  </si>
  <si>
    <t>113-403</t>
  </si>
  <si>
    <t>T-751</t>
  </si>
  <si>
    <t>1/2" T-751 .316 Stainless Steel Gate Valve</t>
  </si>
  <si>
    <t>48/12</t>
  </si>
  <si>
    <t>113-404</t>
  </si>
  <si>
    <t>3/4" T-751 .316 Stainless Steel Gate Valve</t>
  </si>
  <si>
    <t>113-405</t>
  </si>
  <si>
    <t>1" T-751 .316 Stainless Steel Gate Valve</t>
  </si>
  <si>
    <t>113-406</t>
  </si>
  <si>
    <t>1-1/4" T-751 .316 Stainless Steel Gate Valve</t>
  </si>
  <si>
    <t>20/5</t>
  </si>
  <si>
    <t>113-407</t>
  </si>
  <si>
    <t>1-1/2" T-751 .316 Stainless Steel Gate Valve</t>
  </si>
  <si>
    <t>8/2</t>
  </si>
  <si>
    <t>113-408</t>
  </si>
  <si>
    <t>2" T-751 .316 Stainless Steel Gate Valve</t>
  </si>
  <si>
    <t>113-473</t>
  </si>
  <si>
    <t>T-752</t>
  </si>
  <si>
    <t>1/2" T-752 .316 Stainless Steel Globe Valve</t>
  </si>
  <si>
    <t>113-474</t>
  </si>
  <si>
    <t>3/4" T-752 .316 Stainless Steel Globe Valve</t>
  </si>
  <si>
    <t>113-475</t>
  </si>
  <si>
    <t>1" T-752 .316 Stainless Steel Globe Valve</t>
  </si>
  <si>
    <t>113-476</t>
  </si>
  <si>
    <t>1-1/4" T-752 .316 Stainless Steel Globe Valve</t>
  </si>
  <si>
    <t>113-477</t>
  </si>
  <si>
    <t>1-1/2" T-752 .316 Stainless Steel Globe Valve</t>
  </si>
  <si>
    <t>113-478</t>
  </si>
  <si>
    <t>2" T-752 .316 Stainless Steel Globe Valve</t>
  </si>
  <si>
    <t>104-613</t>
  </si>
  <si>
    <t>T-416</t>
  </si>
  <si>
    <t>1/2 T416 Rising Stem Bronze Gate Valve</t>
  </si>
  <si>
    <t>84/6</t>
  </si>
  <si>
    <t>104-614</t>
  </si>
  <si>
    <t>3/4 T416 Rising Stem Bronze Gate Valve</t>
  </si>
  <si>
    <t>50/5</t>
  </si>
  <si>
    <t>104-615</t>
  </si>
  <si>
    <t>1 T-416 Rising Stem Bronze Gate Valve</t>
  </si>
  <si>
    <t>35/5</t>
  </si>
  <si>
    <t>104-616</t>
  </si>
  <si>
    <t>1-1/4 T416 Rising Stem Bronze Gate Valve</t>
  </si>
  <si>
    <t>28/4</t>
  </si>
  <si>
    <t>104-617</t>
  </si>
  <si>
    <t>1-1/2 T416 Rising Stem Bronze Gate Valve</t>
  </si>
  <si>
    <t>104-618</t>
  </si>
  <si>
    <t>2 T-416 Rising Stem Bronze Gate Valve</t>
  </si>
  <si>
    <t>12/3</t>
  </si>
  <si>
    <t>104-653</t>
  </si>
  <si>
    <t>T-414</t>
  </si>
  <si>
    <t>1/2" T-414 Bronze Gate Valve</t>
  </si>
  <si>
    <t>120/6</t>
  </si>
  <si>
    <t>104-654</t>
  </si>
  <si>
    <t>3/4" T-414 Bronze Gate Valve</t>
  </si>
  <si>
    <t>104-655</t>
  </si>
  <si>
    <t>1" T-414 Bronze Gate Valve</t>
  </si>
  <si>
    <t>60/5</t>
  </si>
  <si>
    <t>104-656</t>
  </si>
  <si>
    <t>1-1/4" T-414 Bronze Gate Valve</t>
  </si>
  <si>
    <t>40/4</t>
  </si>
  <si>
    <t>104-657</t>
  </si>
  <si>
    <t>1-1/2" T-414 Bronze Gate Valve</t>
  </si>
  <si>
    <t>104-658</t>
  </si>
  <si>
    <t>2" T-414 Bronze Gate Valve</t>
  </si>
  <si>
    <t>18/3</t>
  </si>
  <si>
    <t>104-663</t>
  </si>
  <si>
    <t>Sweat x Sweat</t>
  </si>
  <si>
    <t>S-414</t>
  </si>
  <si>
    <t>1/2" S-414 Bronze Gate Valve</t>
  </si>
  <si>
    <t>104-664</t>
  </si>
  <si>
    <t>3/4" S-414 Bronze Gate Valve</t>
  </si>
  <si>
    <t>104-665</t>
  </si>
  <si>
    <t>1" S-414 Bronze Gate Valve</t>
  </si>
  <si>
    <t>104-666</t>
  </si>
  <si>
    <t>1-1/4" S-414 Bronze Gate Valve</t>
  </si>
  <si>
    <t>104-667</t>
  </si>
  <si>
    <t>1-1/2" S-414 Bronze Gate Valve</t>
  </si>
  <si>
    <t>104-668</t>
  </si>
  <si>
    <t>2" S-414 Bronze Gate Valve</t>
  </si>
  <si>
    <t>104-501</t>
  </si>
  <si>
    <t>1/4”</t>
  </si>
  <si>
    <t>T-415</t>
  </si>
  <si>
    <t>1/4" T-415 Bronze Inserted Bonnet Gate Valve</t>
  </si>
  <si>
    <t>120/10</t>
  </si>
  <si>
    <t>104-502</t>
  </si>
  <si>
    <t>3/8”</t>
  </si>
  <si>
    <t>3/8" T-415 Bronze Inserted Bonnet Gate Valve</t>
  </si>
  <si>
    <t>104-503</t>
  </si>
  <si>
    <t>1/2" T-415 Bronze Inserted Bonnet Gate Valve</t>
  </si>
  <si>
    <t>104-504</t>
  </si>
  <si>
    <t>3/4" T-415 Bronze Inserted Bonnet Gate Valve</t>
  </si>
  <si>
    <t>90/10</t>
  </si>
  <si>
    <t>104-505</t>
  </si>
  <si>
    <t>1" T-415 Bronze Inserted Bonnet Gate Valve</t>
  </si>
  <si>
    <t>104-506</t>
  </si>
  <si>
    <t>1-1/4" T-415 Bronze Inserted Bonnet Gate Valve</t>
  </si>
  <si>
    <t>40/5</t>
  </si>
  <si>
    <t>104-507</t>
  </si>
  <si>
    <t>1-1/2" T-415 Bronze Inserted Bonnet Gate Valve</t>
  </si>
  <si>
    <t>32/4</t>
  </si>
  <si>
    <t>104-508</t>
  </si>
  <si>
    <t>2" T-415 Bronze Inserted Bonnet Gate Valve</t>
  </si>
  <si>
    <t>20/2</t>
  </si>
  <si>
    <t>104-509</t>
  </si>
  <si>
    <t>2-1/2" T-415 Bronze Inserted Bonnet Gate Valve</t>
  </si>
  <si>
    <t>12/2</t>
  </si>
  <si>
    <t>104-510</t>
  </si>
  <si>
    <t>3" T-415 Bronze Inserted Bonnet Gate Valve</t>
  </si>
  <si>
    <t>8/1</t>
  </si>
  <si>
    <t>104-511</t>
  </si>
  <si>
    <t>4" T-415 Bronze Inserted Bonnet Gate Valve</t>
  </si>
  <si>
    <t>4/1</t>
  </si>
  <si>
    <t>104-603</t>
  </si>
  <si>
    <t>S-415</t>
  </si>
  <si>
    <t>1/2" S-415 Bronze Inserted Bonnet Gate Valve</t>
  </si>
  <si>
    <t>104-604</t>
  </si>
  <si>
    <t>3/4" S-415 Bronze Inserted Bonnet Gate Valve</t>
  </si>
  <si>
    <t>104-605</t>
  </si>
  <si>
    <t>1" S-415 Bronze Inserted Bonnet Gate Valve</t>
  </si>
  <si>
    <t>104-607</t>
  </si>
  <si>
    <t>1-1/2" S-415 Bronze Inserted Bonnet Gate Valve</t>
  </si>
  <si>
    <t>104-608</t>
  </si>
  <si>
    <t>2" S-415 Bronze Inserted Bonnet Gate Valve</t>
  </si>
  <si>
    <t>104-609</t>
  </si>
  <si>
    <t>2-1/2" S-415 Bronze Inserted Bonnet Gate Valve</t>
  </si>
  <si>
    <t>10/2</t>
  </si>
  <si>
    <t>104-610</t>
  </si>
  <si>
    <t>3" S-415 Bronze Inserted Bonnet Gate Valve</t>
  </si>
  <si>
    <t>6/2</t>
  </si>
  <si>
    <t>104-611</t>
  </si>
  <si>
    <t>4" S-415 Bronze Inserted Bonnet Gate Valve</t>
  </si>
  <si>
    <t>104-416</t>
  </si>
  <si>
    <t>T-420</t>
  </si>
  <si>
    <t>3" T-420 Quick Opening Gate Valve</t>
  </si>
  <si>
    <t>104-417</t>
  </si>
  <si>
    <t>4" T-420 Quick Opening Gate Valve</t>
  </si>
  <si>
    <t>104-415</t>
  </si>
  <si>
    <t>Handle</t>
  </si>
  <si>
    <t>Brass Handle for 4" T-420</t>
  </si>
  <si>
    <t>50/10</t>
  </si>
  <si>
    <t>103-103</t>
  </si>
  <si>
    <t>T-421</t>
  </si>
  <si>
    <t>1/2" T-421 Bronze Globe Valve</t>
  </si>
  <si>
    <t>72/12</t>
  </si>
  <si>
    <t>103-103NL</t>
  </si>
  <si>
    <t>T-421NL</t>
  </si>
  <si>
    <t>1/2" T-421 No Lead Bronze Globe Valve</t>
  </si>
  <si>
    <t>103-104</t>
  </si>
  <si>
    <t>3/4" T-421 Bronze Globe Valve</t>
  </si>
  <si>
    <t>103-104NL</t>
  </si>
  <si>
    <t>3/4" T-421 No Lead Bronze Globe Valve</t>
  </si>
  <si>
    <t>103-105</t>
  </si>
  <si>
    <t>1" T-421 Bronze Globe Valve</t>
  </si>
  <si>
    <t>48/8</t>
  </si>
  <si>
    <t>103-105NL</t>
  </si>
  <si>
    <t>1" T-421 No Lead Bronze Globe Valve</t>
  </si>
  <si>
    <t>103-106</t>
  </si>
  <si>
    <t>1-1/4" T-421 Bronze Globe Valve</t>
  </si>
  <si>
    <t>5/1</t>
  </si>
  <si>
    <t>103-106NL</t>
  </si>
  <si>
    <t>1-1/4 T-421 No Lead Bronze Globe Valve</t>
  </si>
  <si>
    <t>103-107</t>
  </si>
  <si>
    <t>1-1/2" T-421 Bronze Globe Valve</t>
  </si>
  <si>
    <t>24/4</t>
  </si>
  <si>
    <t>103-107NL</t>
  </si>
  <si>
    <t>1-1/2 T-421 No Lead Bronze Globe Valve</t>
  </si>
  <si>
    <t>103-108</t>
  </si>
  <si>
    <t>2" T-421 Bronze Globe Valve</t>
  </si>
  <si>
    <t>103-108NL</t>
  </si>
  <si>
    <t>2" T-421 No Lead Bronze Globe Valve</t>
  </si>
  <si>
    <t>103-113</t>
  </si>
  <si>
    <t>T-422</t>
  </si>
  <si>
    <t>1/2" T-422 Bronze Union Bonnet Globe Valve</t>
  </si>
  <si>
    <t>80/8</t>
  </si>
  <si>
    <t>103-114</t>
  </si>
  <si>
    <t>3/4" T-422 Bronze Union Bonnet Globe Valve</t>
  </si>
  <si>
    <t>60/6</t>
  </si>
  <si>
    <t>103-115</t>
  </si>
  <si>
    <t>1" T-422 Bronze Union Bonnet Globe Valve</t>
  </si>
  <si>
    <t>36/6</t>
  </si>
  <si>
    <t>103-116</t>
  </si>
  <si>
    <t>1-1/4" T-422 Bronze Union Bonnet Globe Valve</t>
  </si>
  <si>
    <t>103-117</t>
  </si>
  <si>
    <t>1-1/2" T-422 Bronze Union Bonnet Globe Valve</t>
  </si>
  <si>
    <t>103-118</t>
  </si>
  <si>
    <t>2" T-422 Bronze Union Bonnet Globe Valve</t>
  </si>
  <si>
    <t>9/3</t>
  </si>
  <si>
    <t>105-474NL</t>
  </si>
  <si>
    <t>FNPT</t>
  </si>
  <si>
    <t>T-448NL</t>
  </si>
  <si>
    <t>3/4 T-448 IPS No Lead Bronze Foot Valve</t>
  </si>
  <si>
    <t>100/1</t>
  </si>
  <si>
    <t>105-475NL</t>
  </si>
  <si>
    <t>1" T-448 IPS No Lead Bronze Foot Valve</t>
  </si>
  <si>
    <t>100/10</t>
  </si>
  <si>
    <t>105-476NL</t>
  </si>
  <si>
    <t>1-1/4" T-448 IPS No Lead Bronze Foot Valve</t>
  </si>
  <si>
    <t>105-477NL</t>
  </si>
  <si>
    <t>1-1/2" T-448 IPS No Lead Bronze Foot Valve</t>
  </si>
  <si>
    <t>105-478NL</t>
  </si>
  <si>
    <t>2" T-448 IPS No Lead Bronze Foot Valve</t>
  </si>
  <si>
    <t>20/1</t>
  </si>
  <si>
    <t>113-465</t>
  </si>
  <si>
    <t>T-756</t>
  </si>
  <si>
    <t>1" T-756 .304 Stainless Steel Foot Valve</t>
  </si>
  <si>
    <t>60/10</t>
  </si>
  <si>
    <t>113-466</t>
  </si>
  <si>
    <t>1-1/4" T-756 .304 Stainless Steel Foot Valve</t>
  </si>
  <si>
    <t>105-501</t>
  </si>
  <si>
    <t>T-15</t>
  </si>
  <si>
    <t>1/4" T-15 Bronze Y-Strainer</t>
  </si>
  <si>
    <t>105-501NL</t>
  </si>
  <si>
    <t>T-15NL</t>
  </si>
  <si>
    <t>1/4 T15 No Lead Bronze Y-Strainer</t>
  </si>
  <si>
    <t>105-502</t>
  </si>
  <si>
    <t>3/8" T-15 Bronze Y-Strainer</t>
  </si>
  <si>
    <t>105-502NL</t>
  </si>
  <si>
    <t>3/8 T15 No Lead Bronze Y-Strainer</t>
  </si>
  <si>
    <t>105-503</t>
  </si>
  <si>
    <t>1/2" T-15 Bronze Y-Strainer</t>
  </si>
  <si>
    <t>105-503NL</t>
  </si>
  <si>
    <t>1/2 T15 No Lead Bronze Y-Strainer</t>
  </si>
  <si>
    <t>105-504</t>
  </si>
  <si>
    <t>3/4" T-15 Bronze Y-Strainer</t>
  </si>
  <si>
    <t>105-504NL</t>
  </si>
  <si>
    <t>3/4 T15 No Lead Bronze Y-Strainer</t>
  </si>
  <si>
    <t>105-505</t>
  </si>
  <si>
    <t>1" T-15 Bronze Y-Strainer</t>
  </si>
  <si>
    <t>32/8</t>
  </si>
  <si>
    <t>105-505NL</t>
  </si>
  <si>
    <t>1 T-15 No Lead Bronze Y-Strainer</t>
  </si>
  <si>
    <t>105-506</t>
  </si>
  <si>
    <t>1-1/4" T-15 Bronze Y-Strainer</t>
  </si>
  <si>
    <t>105-506NL</t>
  </si>
  <si>
    <t>1-1/4 T-15 No Lead Bronze Y-Strainer</t>
  </si>
  <si>
    <t>105-507</t>
  </si>
  <si>
    <t>1-1/2" T-15 Bronze Y-Strainer</t>
  </si>
  <si>
    <t>16/2</t>
  </si>
  <si>
    <t>105-507NL</t>
  </si>
  <si>
    <t>1-1/2 T-15 No Lead Bronze Y-Strainer</t>
  </si>
  <si>
    <t>105-508</t>
  </si>
  <si>
    <t>2" T-15 Bronze Y-Strainer</t>
  </si>
  <si>
    <t>105-508NL</t>
  </si>
  <si>
    <t>2 T-15 No Lead Bronze Y-Strainer</t>
  </si>
  <si>
    <t>105-509</t>
  </si>
  <si>
    <t>2-1/2" T-15 Bronze Y-Strainer</t>
  </si>
  <si>
    <t>6/1</t>
  </si>
  <si>
    <t>105-509NL</t>
  </si>
  <si>
    <t>2-1/2 T-15 No Lead Bronze Y-Strainer</t>
  </si>
  <si>
    <t>105-510</t>
  </si>
  <si>
    <t>3" T-15 Bronze Y-Strainer</t>
  </si>
  <si>
    <t>105-510NL</t>
  </si>
  <si>
    <t>3 T-15 No Lead Bronze Y-Strainer</t>
  </si>
  <si>
    <t>105-513</t>
  </si>
  <si>
    <t>S-15</t>
  </si>
  <si>
    <t>1/2" S-15 Bronze Y-Strainer</t>
  </si>
  <si>
    <t>105-513NL</t>
  </si>
  <si>
    <t>S-15NL</t>
  </si>
  <si>
    <t>1/2 S15 No Lead Bronze Y-Strainer</t>
  </si>
  <si>
    <t>105-514</t>
  </si>
  <si>
    <t>3/4" S-15 Bronze Y-Strainer</t>
  </si>
  <si>
    <t>105-514NL</t>
  </si>
  <si>
    <t>3/4 S15 No Lead Bronze Y-Strainer</t>
  </si>
  <si>
    <t>105-515</t>
  </si>
  <si>
    <t>1" S-15 Bronze Y-Strainer</t>
  </si>
  <si>
    <t>105-515NL</t>
  </si>
  <si>
    <t>1 S-15 No Lead Bronze Y-Strainer</t>
  </si>
  <si>
    <t>105-516</t>
  </si>
  <si>
    <t>1-1/4" S-15 Bronze Y-Strainer</t>
  </si>
  <si>
    <t>105-516NL</t>
  </si>
  <si>
    <t>1-1/4 S-15 No Lead Bronze Y-Strainer</t>
  </si>
  <si>
    <t>105-517</t>
  </si>
  <si>
    <t>1-1/2" S-15 Bronze Y-Strainer</t>
  </si>
  <si>
    <t>105-517NL</t>
  </si>
  <si>
    <t>1-1/2 S-15 No Lead Bronze Y-Strainer</t>
  </si>
  <si>
    <t>105-518</t>
  </si>
  <si>
    <t>2" S-15 Bronze Y-Strainer</t>
  </si>
  <si>
    <t>105-518NL</t>
  </si>
  <si>
    <t>2 S-15 No Lead Bronze Y-Strainer</t>
  </si>
  <si>
    <t>105-519</t>
  </si>
  <si>
    <t>2-1/2" S-15 Bronze Y-Strainer</t>
  </si>
  <si>
    <t>105-519NL</t>
  </si>
  <si>
    <t>2-1/2 S-15 No Lead Bronze Y-Strainer</t>
  </si>
  <si>
    <t>105-520</t>
  </si>
  <si>
    <t>3" S-15 Bronze Y-Strainer</t>
  </si>
  <si>
    <t>105-520NL</t>
  </si>
  <si>
    <t>3 S-15 No Lead Bronze Y-Strainer</t>
  </si>
  <si>
    <t>105-703</t>
  </si>
  <si>
    <t>T-16</t>
  </si>
  <si>
    <t>1/2" T-16 Compact Brass Y-Strainer</t>
  </si>
  <si>
    <t>105-703NL</t>
  </si>
  <si>
    <t>T-16NL</t>
  </si>
  <si>
    <t>1/2 T16 No Lead Brass Y-Strainer</t>
  </si>
  <si>
    <t>64/8</t>
  </si>
  <si>
    <t>105-704</t>
  </si>
  <si>
    <t>3/4" T-16 Compact Brass Y-Strainer</t>
  </si>
  <si>
    <t>105-704NL</t>
  </si>
  <si>
    <t>3/4 T16 No Lead Brass Y-Strainer</t>
  </si>
  <si>
    <t>105-705</t>
  </si>
  <si>
    <t>1" T-16 Compact Brass Y-Strainer</t>
  </si>
  <si>
    <t>40/8</t>
  </si>
  <si>
    <t>105-705NL</t>
  </si>
  <si>
    <t>1 T-16 No Lead Brass Y-Strainer</t>
  </si>
  <si>
    <t>105-706</t>
  </si>
  <si>
    <t>1-1/4 T-16 Compact Brass Y-Strainer</t>
  </si>
  <si>
    <t>105-706NL</t>
  </si>
  <si>
    <t>1-1/4 T-16 No Lead Brass Y-Strainer</t>
  </si>
  <si>
    <t>105-707</t>
  </si>
  <si>
    <t>1-1/2 T-16 Compact Brass Y-Strainer</t>
  </si>
  <si>
    <t>105-707NL</t>
  </si>
  <si>
    <t>1-1/2 T-16 No Lead Brass Y-Strainer</t>
  </si>
  <si>
    <t>105-708</t>
  </si>
  <si>
    <t>2" T-16 Compact Brass Y-Strainer</t>
  </si>
  <si>
    <t>105-708NL</t>
  </si>
  <si>
    <t>2 T-16 No Lead Brass Y-Strainer</t>
  </si>
  <si>
    <t>105-709</t>
  </si>
  <si>
    <t>2-1/2 T-16 Compact Brass Y-Strainer</t>
  </si>
  <si>
    <t>105-709NL</t>
  </si>
  <si>
    <t>2-1/2 T-16 No Lead Brass Y-Strainer</t>
  </si>
  <si>
    <t>105-710</t>
  </si>
  <si>
    <t>3" T-16 Compact Brass Y-Strainer</t>
  </si>
  <si>
    <t>105-710NL</t>
  </si>
  <si>
    <t>3 T-16 No Lead Brass Y-Strainer</t>
  </si>
  <si>
    <t>900-090</t>
  </si>
  <si>
    <t>1/4” - 1/2”</t>
  </si>
  <si>
    <t>Fits T/S-15</t>
  </si>
  <si>
    <t>20 Mesh SS</t>
  </si>
  <si>
    <t>1/4-1/2 T/S-15 20 Stainless Steel Mesh Screen</t>
  </si>
  <si>
    <t>- / -</t>
  </si>
  <si>
    <t>900-091</t>
  </si>
  <si>
    <t>3/4" T/S-15 20 Stainless Steel Mesh Screen</t>
  </si>
  <si>
    <t>900-092</t>
  </si>
  <si>
    <t>1" T/S-15 20 Stainless Steel Mesh Screen</t>
  </si>
  <si>
    <t>900-093</t>
  </si>
  <si>
    <t>1-1/4" T/S-15 20 Stainless Steel Mesh Screen</t>
  </si>
  <si>
    <t>900-094</t>
  </si>
  <si>
    <t>1-1/2" T/S-15 20 Stainless Steel Mesh Screen</t>
  </si>
  <si>
    <t>900-095</t>
  </si>
  <si>
    <t>2" T/S-15 20 Stainless Steel Mesh Screen</t>
  </si>
  <si>
    <t>900-096</t>
  </si>
  <si>
    <t>1/16” Perforated SS</t>
  </si>
  <si>
    <t>2-1/2" T/S-15 1/16 Perforated Stainless Steel Screen</t>
  </si>
  <si>
    <t>900-097</t>
  </si>
  <si>
    <t>3" T/S-15 1/16" Perforated Stainless Steel Screen</t>
  </si>
  <si>
    <t>105-533</t>
  </si>
  <si>
    <t>40 Mesh SS</t>
  </si>
  <si>
    <t>1/4-1/2 T/S-15 40 Mesh Screen</t>
  </si>
  <si>
    <t>105-534</t>
  </si>
  <si>
    <t>3/4" T/S-15 40 Mesh Screen</t>
  </si>
  <si>
    <t>105-535</t>
  </si>
  <si>
    <t>1" T/S-15 40 Mesh Screen</t>
  </si>
  <si>
    <t>105-536</t>
  </si>
  <si>
    <t>1-1/4" T/S-15 40 Mesh Screen</t>
  </si>
  <si>
    <t>105-537</t>
  </si>
  <si>
    <t>1-1/2" T/S-15 40 Mesh Screen</t>
  </si>
  <si>
    <t>105-538</t>
  </si>
  <si>
    <t>2" T/S-15 40 Mesh Screen</t>
  </si>
  <si>
    <t>105-543</t>
  </si>
  <si>
    <t>1/4 “ -1/2”</t>
  </si>
  <si>
    <t>80 Mesh SS</t>
  </si>
  <si>
    <t>1/4-1/2 T/S-15 80 Mesh Screen</t>
  </si>
  <si>
    <t>105-544</t>
  </si>
  <si>
    <t>3/4" T/S-15 80 Mesh Screen</t>
  </si>
  <si>
    <t>105-545</t>
  </si>
  <si>
    <t>1" T/S-15 80 Mesh Screen</t>
  </si>
  <si>
    <t>105-546</t>
  </si>
  <si>
    <t>1-1/4" T/S-15 80 Mesh Screen</t>
  </si>
  <si>
    <t>105-547</t>
  </si>
  <si>
    <t>1-1/2" T/S-15 80 Mesh Screen</t>
  </si>
  <si>
    <t>105-548</t>
  </si>
  <si>
    <t>2" T/S-15 80 Mesh Screen</t>
  </si>
  <si>
    <t>105-733</t>
  </si>
  <si>
    <t>Fits T-16</t>
  </si>
  <si>
    <t>1/2" T-16 20 Mesh Stainless Steel Screen</t>
  </si>
  <si>
    <t>105-734</t>
  </si>
  <si>
    <t>3/4" T-16 20 Mesh Stainless Steel Screen</t>
  </si>
  <si>
    <t>105-735</t>
  </si>
  <si>
    <t>1" T-16 20 Mesh Stainless Steel Screen</t>
  </si>
  <si>
    <t>105-736</t>
  </si>
  <si>
    <t>1-1/4" T-16 20 Mesh Stainless Steel Screen</t>
  </si>
  <si>
    <t>105-737</t>
  </si>
  <si>
    <t>1-1/2" T-16 20 Mesh Stainless Steel Screen</t>
  </si>
  <si>
    <t>105-738</t>
  </si>
  <si>
    <t>2" T-16 20 Mesh Stainless Steel Screen</t>
  </si>
  <si>
    <t>105-719</t>
  </si>
  <si>
    <t>2-1/2 T-16 1/16" Perforated Stainless Steel Screen</t>
  </si>
  <si>
    <t>105-720</t>
  </si>
  <si>
    <t>3" T-16 1/16" Perforated Stainless Steel Screen</t>
  </si>
  <si>
    <t>105-713</t>
  </si>
  <si>
    <t>1/2" T-16 40 Mesh Stainless Steel Screen</t>
  </si>
  <si>
    <t>105-714</t>
  </si>
  <si>
    <t>3/4" T-16 40 Mesh Stainless Steel Screen</t>
  </si>
  <si>
    <t>105-715</t>
  </si>
  <si>
    <t>1" T-16 40 Mesh Stainless Steel Screen</t>
  </si>
  <si>
    <t>105-716</t>
  </si>
  <si>
    <t>1-1/4" T-16 40 Mesh Stainless Steel Screen</t>
  </si>
  <si>
    <t>105-717</t>
  </si>
  <si>
    <t>1-1/2" T-16 40 Mesh Stainless Steel Screen</t>
  </si>
  <si>
    <t>105-718</t>
  </si>
  <si>
    <t>2" T-16 40 Mesh Stainless Steel Screen</t>
  </si>
  <si>
    <t>105-521</t>
  </si>
  <si>
    <t>T-17</t>
  </si>
  <si>
    <t>1/4" T-17 Cast Iron Y-Strainer</t>
  </si>
  <si>
    <t>96/24</t>
  </si>
  <si>
    <t>105-522</t>
  </si>
  <si>
    <t>3/8" T-17 Cast Iron Y-Strainer</t>
  </si>
  <si>
    <t>105-523</t>
  </si>
  <si>
    <t>1/2" T-17 Cast Iron Y-Strainer</t>
  </si>
  <si>
    <t>105-524</t>
  </si>
  <si>
    <t>3/4" T-17 Cast Iron Y-Strainer</t>
  </si>
  <si>
    <t>105-525</t>
  </si>
  <si>
    <t>1" T-17 Cast Iron Y-Strainer</t>
  </si>
  <si>
    <t>24/12</t>
  </si>
  <si>
    <t>105-526</t>
  </si>
  <si>
    <t>1-1/4" T-17Cast Iron Y-Strainer</t>
  </si>
  <si>
    <t>72/6</t>
  </si>
  <si>
    <t>105-527</t>
  </si>
  <si>
    <t>1-1/2" T-17Cast Iron Y-Strainer</t>
  </si>
  <si>
    <t>10/1</t>
  </si>
  <si>
    <t>105-528</t>
  </si>
  <si>
    <t>2" T-17 Cast Iron Y-Strainer</t>
  </si>
  <si>
    <t>6/3</t>
  </si>
  <si>
    <t>105-529</t>
  </si>
  <si>
    <t>2-1/2" T-17Cast Iron Y-Strainer</t>
  </si>
  <si>
    <t>3/1</t>
  </si>
  <si>
    <t>105-530</t>
  </si>
  <si>
    <t>3" T-17 Cast Iron Y-Strainer</t>
  </si>
  <si>
    <t>2/1</t>
  </si>
  <si>
    <t>113-493</t>
  </si>
  <si>
    <t>T-758</t>
  </si>
  <si>
    <t>1/2" T-758 .316 Stainless Steel Y-Strainer</t>
  </si>
  <si>
    <t>113-494</t>
  </si>
  <si>
    <t>3/4" T-758 .316 Stainless Steel Y-Strainer</t>
  </si>
  <si>
    <t>15/1</t>
  </si>
  <si>
    <t>113-495</t>
  </si>
  <si>
    <t>1" T-758 .316 Stainless Steel Y-Strainer</t>
  </si>
  <si>
    <t>113-496</t>
  </si>
  <si>
    <t>1-1/4" T-758 .316 Stainless Steel Y-Strainer</t>
  </si>
  <si>
    <t>113-497</t>
  </si>
  <si>
    <t>1-1/2" T-758 .316 Stainless Steel Y-Strainer</t>
  </si>
  <si>
    <t>113-498</t>
  </si>
  <si>
    <t>2" T-758 .316 Stainless Steel Y-Strainer</t>
  </si>
  <si>
    <t>105-703PNL</t>
  </si>
  <si>
    <t>1/2"</t>
  </si>
  <si>
    <t>Press</t>
  </si>
  <si>
    <t>P-16NL</t>
  </si>
  <si>
    <t>1/2" P-16NL Press Y Strainer</t>
  </si>
  <si>
    <t>105-704PNL</t>
  </si>
  <si>
    <t>3/4"</t>
  </si>
  <si>
    <t>3/4" P-16NL Press Y Strainer</t>
  </si>
  <si>
    <t>105-705PNL</t>
  </si>
  <si>
    <t>1"</t>
  </si>
  <si>
    <t>1" P-16NL Press Y Strainer</t>
  </si>
  <si>
    <t>105-706PNL</t>
  </si>
  <si>
    <t>1-1/4"</t>
  </si>
  <si>
    <t>1-1/4" P-16NL Press Y Strainer</t>
  </si>
  <si>
    <t>105-707PNL</t>
  </si>
  <si>
    <t>1-1/2"</t>
  </si>
  <si>
    <t>1-1/2" P-16NL Press Y Strainer</t>
  </si>
  <si>
    <t>105-708PNL</t>
  </si>
  <si>
    <t>2" P-16NL Press Y Strainer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</si>
</sst>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0" x14ac:knownFonts="1">
    <font>
      <sz val="11"/>
      <color theme="1"/>
      <name val="Aptos Narrow"/>
      <family val="2"/>
      <scheme val="minor"/>
    </font>
    <font>
      <b/>
      <sz val="14"/>
      <name val="Arial"/>
      <family val="2"/>
    </font>
    <font>
      <b/>
      <sz val="12"/>
      <name val="Arial"/>
      <family val="2"/>
    </font>
    <font>
      <sz val="11"/>
      <name val="Arial"/>
      <family val="2"/>
    </font>
    <font>
      <b/>
      <sz val="10"/>
      <name val="Arial"/>
      <family val="2"/>
    </font>
    <font>
      <b/>
      <sz val="9"/>
      <name val="Arial"/>
      <family val="2"/>
    </font>
    <font>
      <sz val="10"/>
      <name val="Arial"/>
      <family val="2"/>
    </font>
    <font>
      <sz val="10"/>
      <color theme="1"/>
      <name val="Arial"/>
      <family val="2"/>
    </font>
    <font>
      <sz val="10"/>
      <color rgb="FF000000"/>
      <name val="Arial"/>
      <family val="2"/>
    </font>
    <font>
      <sz val="9"/>
      <name val="Arial"/>
      <family val="2"/>
    </font>
  </fonts>
  <fills count="3">
    <fill>
      <patternFill patternType="none"/>
    </fill>
    <fill>
      <patternFill patternType="gray125"/>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2">
    <xf numFmtId="0" fontId="0" fillId="0" borderId="0" xfId="0"/>
    <xf numFmtId="0" fontId="2" fillId="0" borderId="1" xfId="0" applyFont="1" applyBorder="1" applyAlignment="1">
      <alignment horizontal="center" vertical="center" wrapText="1"/>
    </xf>
    <xf numFmtId="0" fontId="3" fillId="0" borderId="0" xfId="0" applyFont="1" applyAlignment="1">
      <alignment vertical="center" wrapText="1"/>
    </xf>
    <xf numFmtId="164" fontId="2"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0" fontId="6" fillId="0" borderId="1" xfId="0" applyFont="1" applyBorder="1" applyAlignment="1">
      <alignment vertical="center" wrapText="1"/>
    </xf>
    <xf numFmtId="1" fontId="7" fillId="0" borderId="1" xfId="0" applyNumberFormat="1" applyFont="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2" fontId="7" fillId="0" borderId="1" xfId="0" applyNumberFormat="1" applyFont="1" applyBorder="1" applyAlignment="1">
      <alignment horizontal="center" vertical="center" wrapText="1"/>
    </xf>
    <xf numFmtId="164" fontId="6" fillId="0" borderId="1" xfId="0" applyNumberFormat="1" applyFont="1" applyBorder="1" applyAlignment="1">
      <alignment horizontal="center" vertical="center" wrapText="1"/>
    </xf>
    <xf numFmtId="2" fontId="3" fillId="0" borderId="0" xfId="0" applyNumberFormat="1" applyFont="1" applyAlignment="1">
      <alignment vertical="center" wrapText="1"/>
    </xf>
    <xf numFmtId="0" fontId="7" fillId="0" borderId="2" xfId="0" applyFont="1" applyBorder="1" applyAlignment="1">
      <alignment horizontal="left" vertical="center" wrapText="1"/>
    </xf>
    <xf numFmtId="0" fontId="7" fillId="0" borderId="2" xfId="0" applyFont="1" applyBorder="1" applyAlignment="1">
      <alignment vertical="center" wrapText="1"/>
    </xf>
    <xf numFmtId="2" fontId="8" fillId="0" borderId="2" xfId="0" applyNumberFormat="1" applyFont="1" applyBorder="1" applyAlignment="1">
      <alignment horizontal="center" vertical="center"/>
    </xf>
    <xf numFmtId="16" fontId="7" fillId="0" borderId="1" xfId="0" applyNumberFormat="1" applyFont="1" applyBorder="1" applyAlignment="1">
      <alignment horizontal="center" vertical="center" wrapText="1"/>
    </xf>
    <xf numFmtId="0" fontId="3" fillId="0" borderId="0" xfId="0" applyFont="1" applyAlignment="1">
      <alignment horizontal="center" vertical="center" wrapText="1"/>
    </xf>
    <xf numFmtId="0" fontId="9" fillId="0" borderId="0" xfId="0" applyFont="1" applyAlignment="1">
      <alignment vertical="center" wrapText="1"/>
    </xf>
    <xf numFmtId="2" fontId="3" fillId="0" borderId="0" xfId="0" applyNumberFormat="1" applyFont="1" applyAlignment="1">
      <alignment horizontal="center" vertical="center" wrapText="1"/>
    </xf>
    <xf numFmtId="0" fontId="1" fillId="2" borderId="1" xfId="0" applyFont="1" applyFill="1" applyBorder="1" applyAlignment="1">
      <alignment horizontal="center" vertical="center" wrapText="1"/>
    </xf>
    <xf numFmtId="0" fontId="4" fillId="0" borderId="1" xfId="0" applyFont="1" applyBorder="1" applyAlignment="1">
      <alignment horizontal="center" vertical="center" wrapText="1"/>
    </xf>
  </cellXfs>
  <cellStyles count="1">
    <cellStyle name="Normal" xfId="0" builtinId="0"/>
  </cellStyles>
  <dxfs count="1">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997DA-1E68-48D6-BA80-65A15063C9CA}">
  <sheetPr>
    <pageSetUpPr fitToPage="1"/>
  </sheetPr>
  <dimension ref="A1:I438"/>
  <sheetViews>
    <sheetView tabSelected="1" zoomScaleNormal="100" workbookViewId="0">
      <pane ySplit="3" topLeftCell="A4" activePane="bottomLeft" state="frozen"/>
      <selection activeCell="E4" sqref="E4"/>
      <selection pane="bottomLeft" activeCell="I2" sqref="I2"/>
    </sheetView>
  </sheetViews>
  <sheetFormatPr defaultColWidth="9.140625" defaultRowHeight="14.25" x14ac:dyDescent="0.25"/>
  <cols>
    <col min="1" max="1" width="12.42578125" style="17" bestFit="1" customWidth="1"/>
    <col min="2" max="2" width="17.85546875" style="2" bestFit="1" customWidth="1"/>
    <col min="3" max="3" width="11.140625" style="18" bestFit="1" customWidth="1"/>
    <col min="4" max="4" width="13.5703125" style="2" bestFit="1" customWidth="1"/>
    <col min="5" max="5" width="25.5703125" style="2" customWidth="1"/>
    <col min="6" max="6" width="96.5703125" style="2" customWidth="1"/>
    <col min="7" max="7" width="13.7109375" style="17" bestFit="1" customWidth="1"/>
    <col min="8" max="8" width="7.85546875" style="19" bestFit="1" customWidth="1"/>
    <col min="9" max="9" width="12" style="17" bestFit="1" customWidth="1"/>
    <col min="10" max="16384" width="9.140625" style="2"/>
  </cols>
  <sheetData>
    <row r="1" spans="1:9" ht="31.5" x14ac:dyDescent="0.25">
      <c r="A1" s="20" t="s">
        <v>0</v>
      </c>
      <c r="B1" s="20"/>
      <c r="C1" s="20"/>
      <c r="D1" s="20"/>
      <c r="E1" s="20"/>
      <c r="F1" s="20"/>
      <c r="G1" s="20"/>
      <c r="H1" s="20"/>
      <c r="I1" s="1" t="s">
        <v>1</v>
      </c>
    </row>
    <row r="2" spans="1:9" ht="26.1" customHeight="1" x14ac:dyDescent="0.25">
      <c r="A2" s="21" t="s">
        <v>2</v>
      </c>
      <c r="B2" s="21"/>
      <c r="C2" s="21"/>
      <c r="D2" s="21"/>
      <c r="E2" s="21"/>
      <c r="F2" s="21"/>
      <c r="G2" s="21"/>
      <c r="H2" s="21"/>
      <c r="I2" s="3">
        <v>0</v>
      </c>
    </row>
    <row r="3" spans="1:9" ht="24" x14ac:dyDescent="0.25">
      <c r="A3" s="4" t="s">
        <v>3</v>
      </c>
      <c r="B3" s="4" t="s">
        <v>4</v>
      </c>
      <c r="C3" s="4" t="s">
        <v>5</v>
      </c>
      <c r="D3" s="4" t="s">
        <v>6</v>
      </c>
      <c r="E3" s="4" t="s">
        <v>7</v>
      </c>
      <c r="F3" s="4" t="s">
        <v>8</v>
      </c>
      <c r="G3" s="5" t="s">
        <v>9</v>
      </c>
      <c r="H3" s="4" t="s">
        <v>10</v>
      </c>
      <c r="I3" s="4" t="s">
        <v>11</v>
      </c>
    </row>
    <row r="4" spans="1:9" x14ac:dyDescent="0.25">
      <c r="A4" s="6" t="s">
        <v>12</v>
      </c>
      <c r="B4" s="7">
        <v>662545020624</v>
      </c>
      <c r="C4" s="8" t="s">
        <v>13</v>
      </c>
      <c r="D4" s="8" t="s">
        <v>14</v>
      </c>
      <c r="E4" s="8" t="s">
        <v>15</v>
      </c>
      <c r="F4" s="8" t="s">
        <v>16</v>
      </c>
      <c r="G4" s="9" t="s">
        <v>17</v>
      </c>
      <c r="H4" s="10">
        <v>200.38919999999999</v>
      </c>
      <c r="I4" s="11">
        <f t="shared" ref="I4:I67" si="0">H4*$I$2</f>
        <v>0</v>
      </c>
    </row>
    <row r="5" spans="1:9" x14ac:dyDescent="0.25">
      <c r="A5" s="6" t="s">
        <v>18</v>
      </c>
      <c r="B5" s="7">
        <v>662545020631</v>
      </c>
      <c r="C5" s="8" t="s">
        <v>19</v>
      </c>
      <c r="D5" s="8" t="s">
        <v>14</v>
      </c>
      <c r="E5" s="8" t="s">
        <v>15</v>
      </c>
      <c r="F5" s="8" t="s">
        <v>20</v>
      </c>
      <c r="G5" s="9" t="s">
        <v>17</v>
      </c>
      <c r="H5" s="10">
        <v>230.22300000000001</v>
      </c>
      <c r="I5" s="11">
        <f t="shared" si="0"/>
        <v>0</v>
      </c>
    </row>
    <row r="6" spans="1:9" x14ac:dyDescent="0.25">
      <c r="A6" s="6" t="s">
        <v>21</v>
      </c>
      <c r="B6" s="7">
        <v>662545020648</v>
      </c>
      <c r="C6" s="8" t="s">
        <v>22</v>
      </c>
      <c r="D6" s="8" t="s">
        <v>14</v>
      </c>
      <c r="E6" s="8" t="s">
        <v>15</v>
      </c>
      <c r="F6" s="8" t="s">
        <v>23</v>
      </c>
      <c r="G6" s="9" t="s">
        <v>17</v>
      </c>
      <c r="H6" s="10">
        <v>275.66340000000002</v>
      </c>
      <c r="I6" s="11">
        <f t="shared" si="0"/>
        <v>0</v>
      </c>
    </row>
    <row r="7" spans="1:9" x14ac:dyDescent="0.25">
      <c r="A7" s="6" t="s">
        <v>24</v>
      </c>
      <c r="B7" s="7">
        <v>662545020655</v>
      </c>
      <c r="C7" s="8" t="s">
        <v>25</v>
      </c>
      <c r="D7" s="8" t="s">
        <v>14</v>
      </c>
      <c r="E7" s="8" t="s">
        <v>15</v>
      </c>
      <c r="F7" s="8" t="s">
        <v>26</v>
      </c>
      <c r="G7" s="9" t="s">
        <v>17</v>
      </c>
      <c r="H7" s="10">
        <v>417.9468</v>
      </c>
      <c r="I7" s="11">
        <f t="shared" si="0"/>
        <v>0</v>
      </c>
    </row>
    <row r="8" spans="1:9" x14ac:dyDescent="0.25">
      <c r="A8" s="6" t="s">
        <v>27</v>
      </c>
      <c r="B8" s="7">
        <v>662545020662</v>
      </c>
      <c r="C8" s="8" t="s">
        <v>28</v>
      </c>
      <c r="D8" s="8" t="s">
        <v>14</v>
      </c>
      <c r="E8" s="8" t="s">
        <v>15</v>
      </c>
      <c r="F8" s="8" t="s">
        <v>29</v>
      </c>
      <c r="G8" s="9" t="s">
        <v>17</v>
      </c>
      <c r="H8" s="10">
        <v>504.02820000000003</v>
      </c>
      <c r="I8" s="11">
        <f t="shared" si="0"/>
        <v>0</v>
      </c>
    </row>
    <row r="9" spans="1:9" x14ac:dyDescent="0.25">
      <c r="A9" s="6" t="s">
        <v>30</v>
      </c>
      <c r="B9" s="7">
        <v>662545020679</v>
      </c>
      <c r="C9" s="8" t="s">
        <v>31</v>
      </c>
      <c r="D9" s="8" t="s">
        <v>14</v>
      </c>
      <c r="E9" s="8" t="s">
        <v>15</v>
      </c>
      <c r="F9" s="8" t="s">
        <v>32</v>
      </c>
      <c r="G9" s="9" t="s">
        <v>17</v>
      </c>
      <c r="H9" s="10">
        <v>679.88459999999998</v>
      </c>
      <c r="I9" s="11">
        <f t="shared" si="0"/>
        <v>0</v>
      </c>
    </row>
    <row r="10" spans="1:9" s="12" customFormat="1" x14ac:dyDescent="0.25">
      <c r="A10" s="6" t="s">
        <v>33</v>
      </c>
      <c r="B10" s="7">
        <v>662545020686</v>
      </c>
      <c r="C10" s="8" t="s">
        <v>34</v>
      </c>
      <c r="D10" s="8" t="s">
        <v>14</v>
      </c>
      <c r="E10" s="8" t="s">
        <v>15</v>
      </c>
      <c r="F10" s="8" t="s">
        <v>35</v>
      </c>
      <c r="G10" s="9" t="s">
        <v>17</v>
      </c>
      <c r="H10" s="10">
        <v>1126.0121999999999</v>
      </c>
      <c r="I10" s="11">
        <f t="shared" si="0"/>
        <v>0</v>
      </c>
    </row>
    <row r="11" spans="1:9" s="12" customFormat="1" x14ac:dyDescent="0.25">
      <c r="A11" s="6" t="s">
        <v>36</v>
      </c>
      <c r="B11" s="7">
        <v>662545049045</v>
      </c>
      <c r="C11" s="8" t="s">
        <v>37</v>
      </c>
      <c r="D11" s="8" t="s">
        <v>14</v>
      </c>
      <c r="E11" s="8" t="s">
        <v>15</v>
      </c>
      <c r="F11" s="8" t="s">
        <v>38</v>
      </c>
      <c r="G11" s="9" t="s">
        <v>17</v>
      </c>
      <c r="H11" s="10">
        <v>1796.3664000000001</v>
      </c>
      <c r="I11" s="11">
        <f t="shared" si="0"/>
        <v>0</v>
      </c>
    </row>
    <row r="12" spans="1:9" s="12" customFormat="1" x14ac:dyDescent="0.25">
      <c r="A12" s="6" t="s">
        <v>39</v>
      </c>
      <c r="B12" s="7">
        <v>662545049052</v>
      </c>
      <c r="C12" s="8" t="s">
        <v>40</v>
      </c>
      <c r="D12" s="8" t="s">
        <v>14</v>
      </c>
      <c r="E12" s="8" t="s">
        <v>15</v>
      </c>
      <c r="F12" s="8" t="s">
        <v>41</v>
      </c>
      <c r="G12" s="9" t="s">
        <v>17</v>
      </c>
      <c r="H12" s="10">
        <v>2655.0486000000001</v>
      </c>
      <c r="I12" s="11">
        <f t="shared" si="0"/>
        <v>0</v>
      </c>
    </row>
    <row r="13" spans="1:9" s="12" customFormat="1" x14ac:dyDescent="0.25">
      <c r="A13" s="6" t="s">
        <v>42</v>
      </c>
      <c r="B13" s="7">
        <v>662545020693</v>
      </c>
      <c r="C13" s="8" t="s">
        <v>13</v>
      </c>
      <c r="D13" s="8" t="s">
        <v>14</v>
      </c>
      <c r="E13" s="8" t="s">
        <v>43</v>
      </c>
      <c r="F13" s="8" t="s">
        <v>44</v>
      </c>
      <c r="G13" s="9" t="s">
        <v>17</v>
      </c>
      <c r="H13" s="10">
        <v>394.44</v>
      </c>
      <c r="I13" s="11">
        <f t="shared" si="0"/>
        <v>0</v>
      </c>
    </row>
    <row r="14" spans="1:9" s="12" customFormat="1" x14ac:dyDescent="0.25">
      <c r="A14" s="6" t="s">
        <v>45</v>
      </c>
      <c r="B14" s="7">
        <v>662545020709</v>
      </c>
      <c r="C14" s="8" t="s">
        <v>19</v>
      </c>
      <c r="D14" s="8" t="s">
        <v>14</v>
      </c>
      <c r="E14" s="8" t="s">
        <v>43</v>
      </c>
      <c r="F14" s="8" t="s">
        <v>46</v>
      </c>
      <c r="G14" s="9" t="s">
        <v>17</v>
      </c>
      <c r="H14" s="10">
        <v>426.64499999999998</v>
      </c>
      <c r="I14" s="11">
        <f t="shared" si="0"/>
        <v>0</v>
      </c>
    </row>
    <row r="15" spans="1:9" s="12" customFormat="1" x14ac:dyDescent="0.25">
      <c r="A15" s="6" t="s">
        <v>47</v>
      </c>
      <c r="B15" s="7">
        <v>662545020716</v>
      </c>
      <c r="C15" s="8" t="s">
        <v>22</v>
      </c>
      <c r="D15" s="8" t="s">
        <v>14</v>
      </c>
      <c r="E15" s="8" t="s">
        <v>43</v>
      </c>
      <c r="F15" s="8" t="s">
        <v>48</v>
      </c>
      <c r="G15" s="9" t="s">
        <v>17</v>
      </c>
      <c r="H15" s="10">
        <v>473.05439999999999</v>
      </c>
      <c r="I15" s="11">
        <f t="shared" si="0"/>
        <v>0</v>
      </c>
    </row>
    <row r="16" spans="1:9" s="12" customFormat="1" x14ac:dyDescent="0.25">
      <c r="A16" s="6" t="s">
        <v>49</v>
      </c>
      <c r="B16" s="7">
        <v>662545020723</v>
      </c>
      <c r="C16" s="8" t="s">
        <v>25</v>
      </c>
      <c r="D16" s="8" t="s">
        <v>14</v>
      </c>
      <c r="E16" s="8" t="s">
        <v>43</v>
      </c>
      <c r="F16" s="8" t="s">
        <v>50</v>
      </c>
      <c r="G16" s="9" t="s">
        <v>17</v>
      </c>
      <c r="H16" s="10">
        <v>612.49919999999997</v>
      </c>
      <c r="I16" s="11">
        <f t="shared" si="0"/>
        <v>0</v>
      </c>
    </row>
    <row r="17" spans="1:9" s="12" customFormat="1" x14ac:dyDescent="0.25">
      <c r="A17" s="6" t="s">
        <v>51</v>
      </c>
      <c r="B17" s="7">
        <v>662545020730</v>
      </c>
      <c r="C17" s="8" t="s">
        <v>28</v>
      </c>
      <c r="D17" s="8" t="s">
        <v>14</v>
      </c>
      <c r="E17" s="8" t="s">
        <v>43</v>
      </c>
      <c r="F17" s="8" t="s">
        <v>52</v>
      </c>
      <c r="G17" s="9" t="s">
        <v>17</v>
      </c>
      <c r="H17" s="10">
        <v>718.79280000000006</v>
      </c>
      <c r="I17" s="11">
        <f t="shared" si="0"/>
        <v>0</v>
      </c>
    </row>
    <row r="18" spans="1:9" s="12" customFormat="1" x14ac:dyDescent="0.25">
      <c r="A18" s="6" t="s">
        <v>53</v>
      </c>
      <c r="B18" s="7">
        <v>662545020747</v>
      </c>
      <c r="C18" s="8" t="s">
        <v>31</v>
      </c>
      <c r="D18" s="8" t="s">
        <v>14</v>
      </c>
      <c r="E18" s="8" t="s">
        <v>43</v>
      </c>
      <c r="F18" s="8" t="s">
        <v>54</v>
      </c>
      <c r="G18" s="9" t="s">
        <v>17</v>
      </c>
      <c r="H18" s="10">
        <v>892.77959999999996</v>
      </c>
      <c r="I18" s="11">
        <f t="shared" si="0"/>
        <v>0</v>
      </c>
    </row>
    <row r="19" spans="1:9" s="12" customFormat="1" x14ac:dyDescent="0.25">
      <c r="A19" s="6" t="s">
        <v>55</v>
      </c>
      <c r="B19" s="7">
        <v>662545020754</v>
      </c>
      <c r="C19" s="8" t="s">
        <v>34</v>
      </c>
      <c r="D19" s="8" t="s">
        <v>14</v>
      </c>
      <c r="E19" s="8" t="s">
        <v>43</v>
      </c>
      <c r="F19" s="8" t="s">
        <v>56</v>
      </c>
      <c r="G19" s="9" t="s">
        <v>17</v>
      </c>
      <c r="H19" s="10">
        <v>1510.2149999999999</v>
      </c>
      <c r="I19" s="11">
        <f t="shared" si="0"/>
        <v>0</v>
      </c>
    </row>
    <row r="20" spans="1:9" s="12" customFormat="1" x14ac:dyDescent="0.25">
      <c r="A20" s="6" t="s">
        <v>57</v>
      </c>
      <c r="B20" s="7">
        <v>662545049083</v>
      </c>
      <c r="C20" s="8" t="s">
        <v>37</v>
      </c>
      <c r="D20" s="8" t="s">
        <v>14</v>
      </c>
      <c r="E20" s="8" t="s">
        <v>43</v>
      </c>
      <c r="F20" s="8" t="s">
        <v>58</v>
      </c>
      <c r="G20" s="9" t="s">
        <v>17</v>
      </c>
      <c r="H20" s="10">
        <v>2225.0064000000002</v>
      </c>
      <c r="I20" s="11">
        <f t="shared" si="0"/>
        <v>0</v>
      </c>
    </row>
    <row r="21" spans="1:9" s="12" customFormat="1" x14ac:dyDescent="0.25">
      <c r="A21" s="6" t="s">
        <v>59</v>
      </c>
      <c r="B21" s="7">
        <v>662545049090</v>
      </c>
      <c r="C21" s="8" t="s">
        <v>40</v>
      </c>
      <c r="D21" s="8" t="s">
        <v>14</v>
      </c>
      <c r="E21" s="8" t="s">
        <v>43</v>
      </c>
      <c r="F21" s="8" t="s">
        <v>60</v>
      </c>
      <c r="G21" s="9" t="s">
        <v>17</v>
      </c>
      <c r="H21" s="10">
        <v>3143.7665999999999</v>
      </c>
      <c r="I21" s="11">
        <f t="shared" si="0"/>
        <v>0</v>
      </c>
    </row>
    <row r="22" spans="1:9" s="12" customFormat="1" x14ac:dyDescent="0.25">
      <c r="A22" s="6" t="s">
        <v>61</v>
      </c>
      <c r="B22" s="7">
        <v>662545124339</v>
      </c>
      <c r="C22" s="8" t="s">
        <v>62</v>
      </c>
      <c r="D22" s="8" t="s">
        <v>14</v>
      </c>
      <c r="E22" s="8" t="s">
        <v>63</v>
      </c>
      <c r="F22" s="8" t="s">
        <v>64</v>
      </c>
      <c r="G22" s="9" t="s">
        <v>17</v>
      </c>
      <c r="H22" s="10">
        <v>156.87540000000001</v>
      </c>
      <c r="I22" s="11">
        <f t="shared" si="0"/>
        <v>0</v>
      </c>
    </row>
    <row r="23" spans="1:9" s="12" customFormat="1" x14ac:dyDescent="0.25">
      <c r="A23" s="6" t="s">
        <v>65</v>
      </c>
      <c r="B23" s="7">
        <v>662545124346</v>
      </c>
      <c r="C23" s="8" t="s">
        <v>66</v>
      </c>
      <c r="D23" s="8" t="s">
        <v>14</v>
      </c>
      <c r="E23" s="8" t="s">
        <v>63</v>
      </c>
      <c r="F23" s="8" t="s">
        <v>67</v>
      </c>
      <c r="G23" s="9" t="s">
        <v>17</v>
      </c>
      <c r="H23" s="10">
        <v>175.46879999999999</v>
      </c>
      <c r="I23" s="11">
        <f t="shared" si="0"/>
        <v>0</v>
      </c>
    </row>
    <row r="24" spans="1:9" s="12" customFormat="1" x14ac:dyDescent="0.25">
      <c r="A24" s="6" t="s">
        <v>68</v>
      </c>
      <c r="B24" s="7">
        <v>662545124353</v>
      </c>
      <c r="C24" s="8" t="s">
        <v>69</v>
      </c>
      <c r="D24" s="8" t="s">
        <v>14</v>
      </c>
      <c r="E24" s="8" t="s">
        <v>63</v>
      </c>
      <c r="F24" s="8" t="s">
        <v>70</v>
      </c>
      <c r="G24" s="9" t="s">
        <v>17</v>
      </c>
      <c r="H24" s="10">
        <v>186.96</v>
      </c>
      <c r="I24" s="11">
        <f t="shared" si="0"/>
        <v>0</v>
      </c>
    </row>
    <row r="25" spans="1:9" s="12" customFormat="1" x14ac:dyDescent="0.25">
      <c r="A25" s="6" t="s">
        <v>71</v>
      </c>
      <c r="B25" s="7">
        <v>662545124360</v>
      </c>
      <c r="C25" s="8" t="s">
        <v>72</v>
      </c>
      <c r="D25" s="8" t="s">
        <v>14</v>
      </c>
      <c r="E25" s="8" t="s">
        <v>63</v>
      </c>
      <c r="F25" s="8" t="s">
        <v>73</v>
      </c>
      <c r="G25" s="9" t="s">
        <v>17</v>
      </c>
      <c r="H25" s="10">
        <v>268.59539999999998</v>
      </c>
      <c r="I25" s="11">
        <f t="shared" si="0"/>
        <v>0</v>
      </c>
    </row>
    <row r="26" spans="1:9" s="12" customFormat="1" x14ac:dyDescent="0.25">
      <c r="A26" s="6" t="s">
        <v>74</v>
      </c>
      <c r="B26" s="7">
        <v>662545124377</v>
      </c>
      <c r="C26" s="8" t="s">
        <v>75</v>
      </c>
      <c r="D26" s="8" t="s">
        <v>14</v>
      </c>
      <c r="E26" s="8" t="s">
        <v>63</v>
      </c>
      <c r="F26" s="8" t="s">
        <v>76</v>
      </c>
      <c r="G26" s="9" t="s">
        <v>17</v>
      </c>
      <c r="H26" s="10">
        <v>375.53879999999998</v>
      </c>
      <c r="I26" s="11">
        <f t="shared" si="0"/>
        <v>0</v>
      </c>
    </row>
    <row r="27" spans="1:9" s="12" customFormat="1" x14ac:dyDescent="0.25">
      <c r="A27" s="6" t="s">
        <v>77</v>
      </c>
      <c r="B27" s="7">
        <v>662545124384</v>
      </c>
      <c r="C27" s="8" t="s">
        <v>78</v>
      </c>
      <c r="D27" s="8" t="s">
        <v>14</v>
      </c>
      <c r="E27" s="8" t="s">
        <v>63</v>
      </c>
      <c r="F27" s="8" t="s">
        <v>79</v>
      </c>
      <c r="G27" s="9" t="s">
        <v>17</v>
      </c>
      <c r="H27" s="10">
        <v>392.75279999999998</v>
      </c>
      <c r="I27" s="11">
        <f t="shared" si="0"/>
        <v>0</v>
      </c>
    </row>
    <row r="28" spans="1:9" s="12" customFormat="1" x14ac:dyDescent="0.25">
      <c r="A28" s="6" t="s">
        <v>80</v>
      </c>
      <c r="B28" s="7">
        <v>662545124391</v>
      </c>
      <c r="C28" s="8" t="s">
        <v>81</v>
      </c>
      <c r="D28" s="8" t="s">
        <v>14</v>
      </c>
      <c r="E28" s="8" t="s">
        <v>63</v>
      </c>
      <c r="F28" s="8" t="s">
        <v>82</v>
      </c>
      <c r="G28" s="9" t="s">
        <v>17</v>
      </c>
      <c r="H28" s="10">
        <v>669.19140000000004</v>
      </c>
      <c r="I28" s="11">
        <f t="shared" si="0"/>
        <v>0</v>
      </c>
    </row>
    <row r="29" spans="1:9" s="12" customFormat="1" x14ac:dyDescent="0.25">
      <c r="A29" s="6" t="s">
        <v>83</v>
      </c>
      <c r="B29" s="7">
        <v>662545124407</v>
      </c>
      <c r="C29" s="8" t="s">
        <v>84</v>
      </c>
      <c r="D29" s="8" t="s">
        <v>14</v>
      </c>
      <c r="E29" s="8" t="s">
        <v>63</v>
      </c>
      <c r="F29" s="8" t="s">
        <v>85</v>
      </c>
      <c r="G29" s="9" t="s">
        <v>17</v>
      </c>
      <c r="H29" s="10">
        <v>842.8134</v>
      </c>
      <c r="I29" s="11">
        <f t="shared" si="0"/>
        <v>0</v>
      </c>
    </row>
    <row r="30" spans="1:9" s="12" customFormat="1" x14ac:dyDescent="0.25">
      <c r="A30" s="6" t="s">
        <v>86</v>
      </c>
      <c r="B30" s="7">
        <v>662545124414</v>
      </c>
      <c r="C30" s="8" t="s">
        <v>87</v>
      </c>
      <c r="D30" s="8" t="s">
        <v>14</v>
      </c>
      <c r="E30" s="8" t="s">
        <v>63</v>
      </c>
      <c r="F30" s="8" t="s">
        <v>88</v>
      </c>
      <c r="G30" s="9" t="s">
        <v>17</v>
      </c>
      <c r="H30" s="10">
        <v>1271.3735999999999</v>
      </c>
      <c r="I30" s="11">
        <f t="shared" si="0"/>
        <v>0</v>
      </c>
    </row>
    <row r="31" spans="1:9" s="12" customFormat="1" x14ac:dyDescent="0.25">
      <c r="A31" s="6" t="s">
        <v>89</v>
      </c>
      <c r="B31" s="7">
        <v>662545124513</v>
      </c>
      <c r="C31" s="8" t="s">
        <v>62</v>
      </c>
      <c r="D31" s="8" t="s">
        <v>14</v>
      </c>
      <c r="E31" s="8" t="s">
        <v>90</v>
      </c>
      <c r="F31" s="8" t="s">
        <v>91</v>
      </c>
      <c r="G31" s="9" t="s">
        <v>17</v>
      </c>
      <c r="H31" s="10">
        <v>293.03699999999998</v>
      </c>
      <c r="I31" s="11">
        <f t="shared" si="0"/>
        <v>0</v>
      </c>
    </row>
    <row r="32" spans="1:9" s="12" customFormat="1" x14ac:dyDescent="0.25">
      <c r="A32" s="6" t="s">
        <v>92</v>
      </c>
      <c r="B32" s="7">
        <v>662545124520</v>
      </c>
      <c r="C32" s="8" t="s">
        <v>66</v>
      </c>
      <c r="D32" s="8" t="s">
        <v>14</v>
      </c>
      <c r="E32" s="8" t="s">
        <v>90</v>
      </c>
      <c r="F32" s="8" t="s">
        <v>93</v>
      </c>
      <c r="G32" s="9" t="s">
        <v>17</v>
      </c>
      <c r="H32" s="10">
        <v>309.71519999999998</v>
      </c>
      <c r="I32" s="11">
        <f t="shared" si="0"/>
        <v>0</v>
      </c>
    </row>
    <row r="33" spans="1:9" s="12" customFormat="1" x14ac:dyDescent="0.25">
      <c r="A33" s="6" t="s">
        <v>94</v>
      </c>
      <c r="B33" s="7">
        <v>662545124537</v>
      </c>
      <c r="C33" s="8" t="s">
        <v>69</v>
      </c>
      <c r="D33" s="8" t="s">
        <v>14</v>
      </c>
      <c r="E33" s="8" t="s">
        <v>90</v>
      </c>
      <c r="F33" s="8" t="s">
        <v>95</v>
      </c>
      <c r="G33" s="9" t="s">
        <v>17</v>
      </c>
      <c r="H33" s="10">
        <v>321.98160000000001</v>
      </c>
      <c r="I33" s="11">
        <f t="shared" si="0"/>
        <v>0</v>
      </c>
    </row>
    <row r="34" spans="1:9" s="12" customFormat="1" x14ac:dyDescent="0.25">
      <c r="A34" s="6" t="s">
        <v>96</v>
      </c>
      <c r="B34" s="7">
        <v>662545124544</v>
      </c>
      <c r="C34" s="8" t="s">
        <v>72</v>
      </c>
      <c r="D34" s="8" t="s">
        <v>14</v>
      </c>
      <c r="E34" s="8" t="s">
        <v>90</v>
      </c>
      <c r="F34" s="8" t="s">
        <v>97</v>
      </c>
      <c r="G34" s="9" t="s">
        <v>17</v>
      </c>
      <c r="H34" s="10">
        <v>391.74959999999999</v>
      </c>
      <c r="I34" s="11">
        <f t="shared" si="0"/>
        <v>0</v>
      </c>
    </row>
    <row r="35" spans="1:9" s="12" customFormat="1" x14ac:dyDescent="0.25">
      <c r="A35" s="6" t="s">
        <v>98</v>
      </c>
      <c r="B35" s="7">
        <v>662545124551</v>
      </c>
      <c r="C35" s="8" t="s">
        <v>75</v>
      </c>
      <c r="D35" s="8" t="s">
        <v>14</v>
      </c>
      <c r="E35" s="8" t="s">
        <v>90</v>
      </c>
      <c r="F35" s="8" t="s">
        <v>99</v>
      </c>
      <c r="G35" s="9" t="s">
        <v>17</v>
      </c>
      <c r="H35" s="10">
        <v>506.43360000000001</v>
      </c>
      <c r="I35" s="11">
        <f t="shared" si="0"/>
        <v>0</v>
      </c>
    </row>
    <row r="36" spans="1:9" s="12" customFormat="1" x14ac:dyDescent="0.25">
      <c r="A36" s="6" t="s">
        <v>100</v>
      </c>
      <c r="B36" s="7">
        <v>662545124568</v>
      </c>
      <c r="C36" s="8" t="s">
        <v>78</v>
      </c>
      <c r="D36" s="8" t="s">
        <v>14</v>
      </c>
      <c r="E36" s="8" t="s">
        <v>90</v>
      </c>
      <c r="F36" s="8" t="s">
        <v>101</v>
      </c>
      <c r="G36" s="9" t="s">
        <v>17</v>
      </c>
      <c r="H36" s="10">
        <v>515.89559999999994</v>
      </c>
      <c r="I36" s="11">
        <f t="shared" si="0"/>
        <v>0</v>
      </c>
    </row>
    <row r="37" spans="1:9" s="12" customFormat="1" x14ac:dyDescent="0.25">
      <c r="A37" s="6" t="s">
        <v>102</v>
      </c>
      <c r="B37" s="7">
        <v>662545124575</v>
      </c>
      <c r="C37" s="8" t="s">
        <v>81</v>
      </c>
      <c r="D37" s="8" t="s">
        <v>14</v>
      </c>
      <c r="E37" s="8" t="s">
        <v>90</v>
      </c>
      <c r="F37" s="8" t="s">
        <v>103</v>
      </c>
      <c r="G37" s="9" t="s">
        <v>17</v>
      </c>
      <c r="H37" s="10">
        <v>1001.091</v>
      </c>
      <c r="I37" s="11">
        <f t="shared" si="0"/>
        <v>0</v>
      </c>
    </row>
    <row r="38" spans="1:9" s="12" customFormat="1" x14ac:dyDescent="0.25">
      <c r="A38" s="6" t="s">
        <v>104</v>
      </c>
      <c r="B38" s="7">
        <v>662545124582</v>
      </c>
      <c r="C38" s="8" t="s">
        <v>84</v>
      </c>
      <c r="D38" s="8" t="s">
        <v>14</v>
      </c>
      <c r="E38" s="8" t="s">
        <v>90</v>
      </c>
      <c r="F38" s="8" t="s">
        <v>105</v>
      </c>
      <c r="G38" s="9" t="s">
        <v>17</v>
      </c>
      <c r="H38" s="10">
        <v>1131.5183999999999</v>
      </c>
      <c r="I38" s="11">
        <f t="shared" si="0"/>
        <v>0</v>
      </c>
    </row>
    <row r="39" spans="1:9" s="12" customFormat="1" x14ac:dyDescent="0.25">
      <c r="A39" s="6" t="s">
        <v>106</v>
      </c>
      <c r="B39" s="7">
        <v>662545124599</v>
      </c>
      <c r="C39" s="8" t="s">
        <v>87</v>
      </c>
      <c r="D39" s="8" t="s">
        <v>14</v>
      </c>
      <c r="E39" s="8" t="s">
        <v>90</v>
      </c>
      <c r="F39" s="8" t="s">
        <v>107</v>
      </c>
      <c r="G39" s="9" t="s">
        <v>17</v>
      </c>
      <c r="H39" s="10">
        <v>1638.7842000000001</v>
      </c>
      <c r="I39" s="11">
        <f t="shared" si="0"/>
        <v>0</v>
      </c>
    </row>
    <row r="40" spans="1:9" s="12" customFormat="1" x14ac:dyDescent="0.25">
      <c r="A40" s="6" t="s">
        <v>108</v>
      </c>
      <c r="B40" s="7">
        <v>662545110332</v>
      </c>
      <c r="C40" s="8" t="s">
        <v>13</v>
      </c>
      <c r="D40" s="8" t="s">
        <v>14</v>
      </c>
      <c r="E40" s="8" t="s">
        <v>109</v>
      </c>
      <c r="F40" s="8" t="s">
        <v>110</v>
      </c>
      <c r="G40" s="9" t="s">
        <v>17</v>
      </c>
      <c r="H40" s="10">
        <v>200.38919999999999</v>
      </c>
      <c r="I40" s="11">
        <f t="shared" si="0"/>
        <v>0</v>
      </c>
    </row>
    <row r="41" spans="1:9" s="12" customFormat="1" x14ac:dyDescent="0.25">
      <c r="A41" s="6" t="s">
        <v>111</v>
      </c>
      <c r="B41" s="7">
        <v>662545110349</v>
      </c>
      <c r="C41" s="8" t="s">
        <v>19</v>
      </c>
      <c r="D41" s="8" t="s">
        <v>14</v>
      </c>
      <c r="E41" s="8" t="s">
        <v>109</v>
      </c>
      <c r="F41" s="8" t="s">
        <v>112</v>
      </c>
      <c r="G41" s="9" t="s">
        <v>17</v>
      </c>
      <c r="H41" s="10">
        <v>230.22300000000001</v>
      </c>
      <c r="I41" s="11">
        <f t="shared" si="0"/>
        <v>0</v>
      </c>
    </row>
    <row r="42" spans="1:9" s="12" customFormat="1" x14ac:dyDescent="0.25">
      <c r="A42" s="6" t="s">
        <v>113</v>
      </c>
      <c r="B42" s="7">
        <v>662545110356</v>
      </c>
      <c r="C42" s="8" t="s">
        <v>22</v>
      </c>
      <c r="D42" s="8" t="s">
        <v>14</v>
      </c>
      <c r="E42" s="8" t="s">
        <v>109</v>
      </c>
      <c r="F42" s="8" t="s">
        <v>114</v>
      </c>
      <c r="G42" s="9" t="s">
        <v>17</v>
      </c>
      <c r="H42" s="10">
        <v>275.66340000000002</v>
      </c>
      <c r="I42" s="11">
        <f t="shared" si="0"/>
        <v>0</v>
      </c>
    </row>
    <row r="43" spans="1:9" s="12" customFormat="1" x14ac:dyDescent="0.25">
      <c r="A43" s="6" t="s">
        <v>115</v>
      </c>
      <c r="B43" s="7">
        <v>662545110363</v>
      </c>
      <c r="C43" s="8" t="s">
        <v>25</v>
      </c>
      <c r="D43" s="8" t="s">
        <v>14</v>
      </c>
      <c r="E43" s="8" t="s">
        <v>109</v>
      </c>
      <c r="F43" s="8" t="s">
        <v>116</v>
      </c>
      <c r="G43" s="9" t="s">
        <v>17</v>
      </c>
      <c r="H43" s="10">
        <v>417.9468</v>
      </c>
      <c r="I43" s="11">
        <f t="shared" si="0"/>
        <v>0</v>
      </c>
    </row>
    <row r="44" spans="1:9" s="12" customFormat="1" x14ac:dyDescent="0.25">
      <c r="A44" s="6" t="s">
        <v>117</v>
      </c>
      <c r="B44" s="7">
        <v>662545110370</v>
      </c>
      <c r="C44" s="8" t="s">
        <v>28</v>
      </c>
      <c r="D44" s="8" t="s">
        <v>14</v>
      </c>
      <c r="E44" s="8" t="s">
        <v>109</v>
      </c>
      <c r="F44" s="8" t="s">
        <v>118</v>
      </c>
      <c r="G44" s="9" t="s">
        <v>17</v>
      </c>
      <c r="H44" s="10">
        <v>513.35339999999997</v>
      </c>
      <c r="I44" s="11">
        <f t="shared" si="0"/>
        <v>0</v>
      </c>
    </row>
    <row r="45" spans="1:9" s="12" customFormat="1" x14ac:dyDescent="0.25">
      <c r="A45" s="6" t="s">
        <v>119</v>
      </c>
      <c r="B45" s="7">
        <v>662545110387</v>
      </c>
      <c r="C45" s="8" t="s">
        <v>31</v>
      </c>
      <c r="D45" s="8" t="s">
        <v>14</v>
      </c>
      <c r="E45" s="8" t="s">
        <v>109</v>
      </c>
      <c r="F45" s="8" t="s">
        <v>120</v>
      </c>
      <c r="G45" s="9" t="s">
        <v>17</v>
      </c>
      <c r="H45" s="10">
        <v>691.06799999999998</v>
      </c>
      <c r="I45" s="11">
        <f t="shared" si="0"/>
        <v>0</v>
      </c>
    </row>
    <row r="46" spans="1:9" s="12" customFormat="1" x14ac:dyDescent="0.25">
      <c r="A46" s="6" t="s">
        <v>121</v>
      </c>
      <c r="B46" s="7">
        <v>662545110394</v>
      </c>
      <c r="C46" s="8" t="s">
        <v>34</v>
      </c>
      <c r="D46" s="8" t="s">
        <v>14</v>
      </c>
      <c r="E46" s="8" t="s">
        <v>109</v>
      </c>
      <c r="F46" s="8" t="s">
        <v>122</v>
      </c>
      <c r="G46" s="9" t="s">
        <v>17</v>
      </c>
      <c r="H46" s="10">
        <v>1138.7003999999999</v>
      </c>
      <c r="I46" s="11">
        <f t="shared" si="0"/>
        <v>0</v>
      </c>
    </row>
    <row r="47" spans="1:9" s="12" customFormat="1" x14ac:dyDescent="0.25">
      <c r="A47" s="6" t="s">
        <v>123</v>
      </c>
      <c r="B47" s="7">
        <v>662545112473</v>
      </c>
      <c r="C47" s="8" t="s">
        <v>37</v>
      </c>
      <c r="D47" s="8" t="s">
        <v>14</v>
      </c>
      <c r="E47" s="8" t="s">
        <v>109</v>
      </c>
      <c r="F47" s="8" t="s">
        <v>124</v>
      </c>
      <c r="G47" s="9" t="s">
        <v>17</v>
      </c>
      <c r="H47" s="10">
        <v>1864.8804</v>
      </c>
      <c r="I47" s="11">
        <f t="shared" si="0"/>
        <v>0</v>
      </c>
    </row>
    <row r="48" spans="1:9" s="12" customFormat="1" x14ac:dyDescent="0.25">
      <c r="A48" s="6" t="s">
        <v>125</v>
      </c>
      <c r="B48" s="7">
        <v>662545112480</v>
      </c>
      <c r="C48" s="8" t="s">
        <v>40</v>
      </c>
      <c r="D48" s="8" t="s">
        <v>14</v>
      </c>
      <c r="E48" s="8" t="s">
        <v>109</v>
      </c>
      <c r="F48" s="8" t="s">
        <v>126</v>
      </c>
      <c r="G48" s="9" t="s">
        <v>17</v>
      </c>
      <c r="H48" s="10">
        <v>2892.3966</v>
      </c>
      <c r="I48" s="11">
        <f t="shared" si="0"/>
        <v>0</v>
      </c>
    </row>
    <row r="49" spans="1:9" s="12" customFormat="1" x14ac:dyDescent="0.25">
      <c r="A49" s="6" t="s">
        <v>127</v>
      </c>
      <c r="B49" s="7">
        <v>662545020761</v>
      </c>
      <c r="C49" s="8" t="s">
        <v>13</v>
      </c>
      <c r="D49" s="8" t="s">
        <v>14</v>
      </c>
      <c r="E49" s="8" t="s">
        <v>128</v>
      </c>
      <c r="F49" s="8" t="s">
        <v>129</v>
      </c>
      <c r="G49" s="9" t="s">
        <v>17</v>
      </c>
      <c r="H49" s="10">
        <v>200.38919999999999</v>
      </c>
      <c r="I49" s="11">
        <f t="shared" si="0"/>
        <v>0</v>
      </c>
    </row>
    <row r="50" spans="1:9" s="12" customFormat="1" x14ac:dyDescent="0.25">
      <c r="A50" s="6" t="s">
        <v>130</v>
      </c>
      <c r="B50" s="7">
        <v>662545020778</v>
      </c>
      <c r="C50" s="8" t="s">
        <v>19</v>
      </c>
      <c r="D50" s="8" t="s">
        <v>14</v>
      </c>
      <c r="E50" s="8" t="s">
        <v>128</v>
      </c>
      <c r="F50" s="8" t="s">
        <v>131</v>
      </c>
      <c r="G50" s="9" t="s">
        <v>17</v>
      </c>
      <c r="H50" s="10">
        <v>230.22300000000001</v>
      </c>
      <c r="I50" s="11">
        <f t="shared" si="0"/>
        <v>0</v>
      </c>
    </row>
    <row r="51" spans="1:9" s="12" customFormat="1" x14ac:dyDescent="0.25">
      <c r="A51" s="6" t="s">
        <v>132</v>
      </c>
      <c r="B51" s="7">
        <v>662545020785</v>
      </c>
      <c r="C51" s="8" t="s">
        <v>22</v>
      </c>
      <c r="D51" s="8" t="s">
        <v>14</v>
      </c>
      <c r="E51" s="8" t="s">
        <v>128</v>
      </c>
      <c r="F51" s="8" t="s">
        <v>133</v>
      </c>
      <c r="G51" s="9" t="s">
        <v>17</v>
      </c>
      <c r="H51" s="10">
        <v>275.66340000000002</v>
      </c>
      <c r="I51" s="11">
        <f t="shared" si="0"/>
        <v>0</v>
      </c>
    </row>
    <row r="52" spans="1:9" s="12" customFormat="1" x14ac:dyDescent="0.25">
      <c r="A52" s="6" t="s">
        <v>134</v>
      </c>
      <c r="B52" s="7">
        <v>662545020792</v>
      </c>
      <c r="C52" s="8" t="s">
        <v>25</v>
      </c>
      <c r="D52" s="8" t="s">
        <v>14</v>
      </c>
      <c r="E52" s="8" t="s">
        <v>128</v>
      </c>
      <c r="F52" s="8" t="s">
        <v>135</v>
      </c>
      <c r="G52" s="9" t="s">
        <v>17</v>
      </c>
      <c r="H52" s="10">
        <v>417.9468</v>
      </c>
      <c r="I52" s="11">
        <f t="shared" si="0"/>
        <v>0</v>
      </c>
    </row>
    <row r="53" spans="1:9" s="12" customFormat="1" x14ac:dyDescent="0.25">
      <c r="A53" s="6" t="s">
        <v>136</v>
      </c>
      <c r="B53" s="7">
        <v>662545020808</v>
      </c>
      <c r="C53" s="8" t="s">
        <v>28</v>
      </c>
      <c r="D53" s="8" t="s">
        <v>14</v>
      </c>
      <c r="E53" s="8" t="s">
        <v>128</v>
      </c>
      <c r="F53" s="8" t="s">
        <v>137</v>
      </c>
      <c r="G53" s="9" t="s">
        <v>17</v>
      </c>
      <c r="H53" s="10">
        <v>504.02820000000003</v>
      </c>
      <c r="I53" s="11">
        <f t="shared" si="0"/>
        <v>0</v>
      </c>
    </row>
    <row r="54" spans="1:9" s="12" customFormat="1" x14ac:dyDescent="0.25">
      <c r="A54" s="6" t="s">
        <v>138</v>
      </c>
      <c r="B54" s="7">
        <v>662545020815</v>
      </c>
      <c r="C54" s="8" t="s">
        <v>31</v>
      </c>
      <c r="D54" s="8" t="s">
        <v>14</v>
      </c>
      <c r="E54" s="8" t="s">
        <v>128</v>
      </c>
      <c r="F54" s="8" t="s">
        <v>139</v>
      </c>
      <c r="G54" s="9" t="s">
        <v>17</v>
      </c>
      <c r="H54" s="10">
        <v>679.88459999999998</v>
      </c>
      <c r="I54" s="11">
        <f t="shared" si="0"/>
        <v>0</v>
      </c>
    </row>
    <row r="55" spans="1:9" s="12" customFormat="1" x14ac:dyDescent="0.25">
      <c r="A55" s="6" t="s">
        <v>140</v>
      </c>
      <c r="B55" s="7">
        <v>662545020822</v>
      </c>
      <c r="C55" s="8" t="s">
        <v>34</v>
      </c>
      <c r="D55" s="8" t="s">
        <v>14</v>
      </c>
      <c r="E55" s="8" t="s">
        <v>128</v>
      </c>
      <c r="F55" s="8" t="s">
        <v>141</v>
      </c>
      <c r="G55" s="9" t="s">
        <v>17</v>
      </c>
      <c r="H55" s="10">
        <v>1126.0121999999999</v>
      </c>
      <c r="I55" s="11">
        <f t="shared" si="0"/>
        <v>0</v>
      </c>
    </row>
    <row r="56" spans="1:9" s="12" customFormat="1" x14ac:dyDescent="0.25">
      <c r="A56" s="6" t="s">
        <v>142</v>
      </c>
      <c r="B56" s="7">
        <v>662545049069</v>
      </c>
      <c r="C56" s="8" t="s">
        <v>37</v>
      </c>
      <c r="D56" s="8" t="s">
        <v>14</v>
      </c>
      <c r="E56" s="8" t="s">
        <v>128</v>
      </c>
      <c r="F56" s="8" t="s">
        <v>143</v>
      </c>
      <c r="G56" s="9" t="s">
        <v>17</v>
      </c>
      <c r="H56" s="10">
        <v>1796.3664000000001</v>
      </c>
      <c r="I56" s="11">
        <f t="shared" si="0"/>
        <v>0</v>
      </c>
    </row>
    <row r="57" spans="1:9" s="12" customFormat="1" x14ac:dyDescent="0.25">
      <c r="A57" s="6" t="s">
        <v>144</v>
      </c>
      <c r="B57" s="7">
        <v>662545049076</v>
      </c>
      <c r="C57" s="8" t="s">
        <v>40</v>
      </c>
      <c r="D57" s="8" t="s">
        <v>14</v>
      </c>
      <c r="E57" s="8" t="s">
        <v>128</v>
      </c>
      <c r="F57" s="8" t="s">
        <v>145</v>
      </c>
      <c r="G57" s="9" t="s">
        <v>17</v>
      </c>
      <c r="H57" s="10">
        <v>2655.0486000000001</v>
      </c>
      <c r="I57" s="11">
        <f t="shared" si="0"/>
        <v>0</v>
      </c>
    </row>
    <row r="58" spans="1:9" s="12" customFormat="1" x14ac:dyDescent="0.25">
      <c r="A58" s="6" t="s">
        <v>146</v>
      </c>
      <c r="B58" s="7">
        <v>662545020839</v>
      </c>
      <c r="C58" s="8" t="s">
        <v>13</v>
      </c>
      <c r="D58" s="8" t="s">
        <v>14</v>
      </c>
      <c r="E58" s="8" t="s">
        <v>147</v>
      </c>
      <c r="F58" s="8" t="s">
        <v>148</v>
      </c>
      <c r="G58" s="9" t="s">
        <v>17</v>
      </c>
      <c r="H58" s="10">
        <v>394.44</v>
      </c>
      <c r="I58" s="11">
        <f t="shared" si="0"/>
        <v>0</v>
      </c>
    </row>
    <row r="59" spans="1:9" s="12" customFormat="1" x14ac:dyDescent="0.25">
      <c r="A59" s="6" t="s">
        <v>149</v>
      </c>
      <c r="B59" s="7">
        <v>662545020846</v>
      </c>
      <c r="C59" s="8" t="s">
        <v>19</v>
      </c>
      <c r="D59" s="8" t="s">
        <v>14</v>
      </c>
      <c r="E59" s="8" t="s">
        <v>147</v>
      </c>
      <c r="F59" s="8" t="s">
        <v>150</v>
      </c>
      <c r="G59" s="9" t="s">
        <v>17</v>
      </c>
      <c r="H59" s="10">
        <v>426.64499999999998</v>
      </c>
      <c r="I59" s="11">
        <f t="shared" si="0"/>
        <v>0</v>
      </c>
    </row>
    <row r="60" spans="1:9" s="12" customFormat="1" x14ac:dyDescent="0.25">
      <c r="A60" s="6" t="s">
        <v>151</v>
      </c>
      <c r="B60" s="7">
        <v>662545020853</v>
      </c>
      <c r="C60" s="8" t="s">
        <v>22</v>
      </c>
      <c r="D60" s="8" t="s">
        <v>14</v>
      </c>
      <c r="E60" s="8" t="s">
        <v>147</v>
      </c>
      <c r="F60" s="8" t="s">
        <v>152</v>
      </c>
      <c r="G60" s="9" t="s">
        <v>17</v>
      </c>
      <c r="H60" s="10">
        <v>473.05439999999999</v>
      </c>
      <c r="I60" s="11">
        <f t="shared" si="0"/>
        <v>0</v>
      </c>
    </row>
    <row r="61" spans="1:9" s="12" customFormat="1" x14ac:dyDescent="0.25">
      <c r="A61" s="6" t="s">
        <v>153</v>
      </c>
      <c r="B61" s="7">
        <v>662545020860</v>
      </c>
      <c r="C61" s="8" t="s">
        <v>25</v>
      </c>
      <c r="D61" s="8" t="s">
        <v>14</v>
      </c>
      <c r="E61" s="8" t="s">
        <v>147</v>
      </c>
      <c r="F61" s="8" t="s">
        <v>154</v>
      </c>
      <c r="G61" s="9" t="s">
        <v>17</v>
      </c>
      <c r="H61" s="10">
        <v>612.49919999999997</v>
      </c>
      <c r="I61" s="11">
        <f t="shared" si="0"/>
        <v>0</v>
      </c>
    </row>
    <row r="62" spans="1:9" s="12" customFormat="1" x14ac:dyDescent="0.25">
      <c r="A62" s="6" t="s">
        <v>155</v>
      </c>
      <c r="B62" s="7">
        <v>662545020877</v>
      </c>
      <c r="C62" s="8" t="s">
        <v>28</v>
      </c>
      <c r="D62" s="8" t="s">
        <v>14</v>
      </c>
      <c r="E62" s="8" t="s">
        <v>147</v>
      </c>
      <c r="F62" s="8" t="s">
        <v>156</v>
      </c>
      <c r="G62" s="9" t="s">
        <v>17</v>
      </c>
      <c r="H62" s="10">
        <v>718.79280000000006</v>
      </c>
      <c r="I62" s="11">
        <f t="shared" si="0"/>
        <v>0</v>
      </c>
    </row>
    <row r="63" spans="1:9" s="12" customFormat="1" x14ac:dyDescent="0.25">
      <c r="A63" s="6" t="s">
        <v>157</v>
      </c>
      <c r="B63" s="7">
        <v>662545020884</v>
      </c>
      <c r="C63" s="8" t="s">
        <v>31</v>
      </c>
      <c r="D63" s="8" t="s">
        <v>14</v>
      </c>
      <c r="E63" s="8" t="s">
        <v>147</v>
      </c>
      <c r="F63" s="8" t="s">
        <v>158</v>
      </c>
      <c r="G63" s="9" t="s">
        <v>17</v>
      </c>
      <c r="H63" s="10">
        <v>892.77959999999996</v>
      </c>
      <c r="I63" s="11">
        <f t="shared" si="0"/>
        <v>0</v>
      </c>
    </row>
    <row r="64" spans="1:9" s="12" customFormat="1" x14ac:dyDescent="0.25">
      <c r="A64" s="6" t="s">
        <v>159</v>
      </c>
      <c r="B64" s="7">
        <v>662545020891</v>
      </c>
      <c r="C64" s="8" t="s">
        <v>34</v>
      </c>
      <c r="D64" s="8" t="s">
        <v>14</v>
      </c>
      <c r="E64" s="8" t="s">
        <v>147</v>
      </c>
      <c r="F64" s="8" t="s">
        <v>160</v>
      </c>
      <c r="G64" s="9" t="s">
        <v>17</v>
      </c>
      <c r="H64" s="10">
        <v>1510.2149999999999</v>
      </c>
      <c r="I64" s="11">
        <f t="shared" si="0"/>
        <v>0</v>
      </c>
    </row>
    <row r="65" spans="1:9" s="12" customFormat="1" x14ac:dyDescent="0.25">
      <c r="A65" s="6" t="s">
        <v>161</v>
      </c>
      <c r="B65" s="7">
        <v>662545049106</v>
      </c>
      <c r="C65" s="8" t="s">
        <v>37</v>
      </c>
      <c r="D65" s="8" t="s">
        <v>14</v>
      </c>
      <c r="E65" s="8" t="s">
        <v>147</v>
      </c>
      <c r="F65" s="8" t="s">
        <v>162</v>
      </c>
      <c r="G65" s="9" t="s">
        <v>17</v>
      </c>
      <c r="H65" s="10">
        <v>2225.0064000000002</v>
      </c>
      <c r="I65" s="11">
        <f t="shared" si="0"/>
        <v>0</v>
      </c>
    </row>
    <row r="66" spans="1:9" s="12" customFormat="1" x14ac:dyDescent="0.25">
      <c r="A66" s="6" t="s">
        <v>163</v>
      </c>
      <c r="B66" s="7">
        <v>662545049113</v>
      </c>
      <c r="C66" s="8" t="s">
        <v>40</v>
      </c>
      <c r="D66" s="8" t="s">
        <v>14</v>
      </c>
      <c r="E66" s="8" t="s">
        <v>147</v>
      </c>
      <c r="F66" s="8" t="s">
        <v>164</v>
      </c>
      <c r="G66" s="9" t="s">
        <v>17</v>
      </c>
      <c r="H66" s="10">
        <v>3143.7665999999999</v>
      </c>
      <c r="I66" s="11">
        <f t="shared" si="0"/>
        <v>0</v>
      </c>
    </row>
    <row r="67" spans="1:9" s="12" customFormat="1" x14ac:dyDescent="0.25">
      <c r="A67" s="6" t="s">
        <v>165</v>
      </c>
      <c r="B67" s="7">
        <v>662545124421</v>
      </c>
      <c r="C67" s="8" t="s">
        <v>62</v>
      </c>
      <c r="D67" s="8" t="s">
        <v>14</v>
      </c>
      <c r="E67" s="8" t="s">
        <v>166</v>
      </c>
      <c r="F67" s="8" t="s">
        <v>167</v>
      </c>
      <c r="G67" s="9" t="s">
        <v>17</v>
      </c>
      <c r="H67" s="10">
        <v>156.87540000000001</v>
      </c>
      <c r="I67" s="11">
        <f t="shared" si="0"/>
        <v>0</v>
      </c>
    </row>
    <row r="68" spans="1:9" s="12" customFormat="1" x14ac:dyDescent="0.25">
      <c r="A68" s="6" t="s">
        <v>168</v>
      </c>
      <c r="B68" s="7">
        <v>662545124438</v>
      </c>
      <c r="C68" s="8" t="s">
        <v>66</v>
      </c>
      <c r="D68" s="8" t="s">
        <v>14</v>
      </c>
      <c r="E68" s="8" t="s">
        <v>166</v>
      </c>
      <c r="F68" s="8" t="s">
        <v>169</v>
      </c>
      <c r="G68" s="9" t="s">
        <v>17</v>
      </c>
      <c r="H68" s="10">
        <v>175.46879999999999</v>
      </c>
      <c r="I68" s="11">
        <f t="shared" ref="I68:I131" si="1">H68*$I$2</f>
        <v>0</v>
      </c>
    </row>
    <row r="69" spans="1:9" s="12" customFormat="1" x14ac:dyDescent="0.25">
      <c r="A69" s="6" t="s">
        <v>170</v>
      </c>
      <c r="B69" s="7">
        <v>662545124445</v>
      </c>
      <c r="C69" s="8" t="s">
        <v>69</v>
      </c>
      <c r="D69" s="8" t="s">
        <v>14</v>
      </c>
      <c r="E69" s="8" t="s">
        <v>166</v>
      </c>
      <c r="F69" s="8" t="s">
        <v>171</v>
      </c>
      <c r="G69" s="9" t="s">
        <v>17</v>
      </c>
      <c r="H69" s="10">
        <v>186.96</v>
      </c>
      <c r="I69" s="11">
        <f t="shared" si="1"/>
        <v>0</v>
      </c>
    </row>
    <row r="70" spans="1:9" s="12" customFormat="1" x14ac:dyDescent="0.25">
      <c r="A70" s="6" t="s">
        <v>172</v>
      </c>
      <c r="B70" s="7">
        <v>662545124452</v>
      </c>
      <c r="C70" s="8" t="s">
        <v>72</v>
      </c>
      <c r="D70" s="8" t="s">
        <v>14</v>
      </c>
      <c r="E70" s="8" t="s">
        <v>166</v>
      </c>
      <c r="F70" s="8" t="s">
        <v>173</v>
      </c>
      <c r="G70" s="9" t="s">
        <v>17</v>
      </c>
      <c r="H70" s="10">
        <v>268.59539999999998</v>
      </c>
      <c r="I70" s="11">
        <f t="shared" si="1"/>
        <v>0</v>
      </c>
    </row>
    <row r="71" spans="1:9" s="12" customFormat="1" x14ac:dyDescent="0.25">
      <c r="A71" s="6" t="s">
        <v>174</v>
      </c>
      <c r="B71" s="7">
        <v>662545124469</v>
      </c>
      <c r="C71" s="8" t="s">
        <v>75</v>
      </c>
      <c r="D71" s="8" t="s">
        <v>14</v>
      </c>
      <c r="E71" s="8" t="s">
        <v>166</v>
      </c>
      <c r="F71" s="8" t="s">
        <v>175</v>
      </c>
      <c r="G71" s="9" t="s">
        <v>17</v>
      </c>
      <c r="H71" s="10">
        <v>375.53879999999998</v>
      </c>
      <c r="I71" s="11">
        <f t="shared" si="1"/>
        <v>0</v>
      </c>
    </row>
    <row r="72" spans="1:9" s="12" customFormat="1" x14ac:dyDescent="0.25">
      <c r="A72" s="6" t="s">
        <v>176</v>
      </c>
      <c r="B72" s="7">
        <v>662545124476</v>
      </c>
      <c r="C72" s="8" t="s">
        <v>78</v>
      </c>
      <c r="D72" s="8" t="s">
        <v>14</v>
      </c>
      <c r="E72" s="8" t="s">
        <v>166</v>
      </c>
      <c r="F72" s="8" t="s">
        <v>177</v>
      </c>
      <c r="G72" s="9" t="s">
        <v>17</v>
      </c>
      <c r="H72" s="10">
        <v>392.75279999999998</v>
      </c>
      <c r="I72" s="11">
        <f t="shared" si="1"/>
        <v>0</v>
      </c>
    </row>
    <row r="73" spans="1:9" s="12" customFormat="1" x14ac:dyDescent="0.25">
      <c r="A73" s="6" t="s">
        <v>178</v>
      </c>
      <c r="B73" s="7">
        <v>662545124483</v>
      </c>
      <c r="C73" s="8" t="s">
        <v>81</v>
      </c>
      <c r="D73" s="8" t="s">
        <v>14</v>
      </c>
      <c r="E73" s="8" t="s">
        <v>166</v>
      </c>
      <c r="F73" s="8" t="s">
        <v>179</v>
      </c>
      <c r="G73" s="9" t="s">
        <v>17</v>
      </c>
      <c r="H73" s="10">
        <v>669.19140000000004</v>
      </c>
      <c r="I73" s="11">
        <f t="shared" si="1"/>
        <v>0</v>
      </c>
    </row>
    <row r="74" spans="1:9" s="12" customFormat="1" x14ac:dyDescent="0.25">
      <c r="A74" s="6" t="s">
        <v>180</v>
      </c>
      <c r="B74" s="7">
        <v>662545124490</v>
      </c>
      <c r="C74" s="8" t="s">
        <v>84</v>
      </c>
      <c r="D74" s="8" t="s">
        <v>14</v>
      </c>
      <c r="E74" s="8" t="s">
        <v>166</v>
      </c>
      <c r="F74" s="8" t="s">
        <v>181</v>
      </c>
      <c r="G74" s="9" t="s">
        <v>17</v>
      </c>
      <c r="H74" s="10">
        <v>842.8134</v>
      </c>
      <c r="I74" s="11">
        <f t="shared" si="1"/>
        <v>0</v>
      </c>
    </row>
    <row r="75" spans="1:9" s="12" customFormat="1" x14ac:dyDescent="0.25">
      <c r="A75" s="6" t="s">
        <v>182</v>
      </c>
      <c r="B75" s="7">
        <v>662545124506</v>
      </c>
      <c r="C75" s="8" t="s">
        <v>87</v>
      </c>
      <c r="D75" s="8" t="s">
        <v>14</v>
      </c>
      <c r="E75" s="8" t="s">
        <v>166</v>
      </c>
      <c r="F75" s="8" t="s">
        <v>183</v>
      </c>
      <c r="G75" s="9" t="s">
        <v>17</v>
      </c>
      <c r="H75" s="10">
        <v>1271.3735999999999</v>
      </c>
      <c r="I75" s="11">
        <f t="shared" si="1"/>
        <v>0</v>
      </c>
    </row>
    <row r="76" spans="1:9" s="12" customFormat="1" x14ac:dyDescent="0.25">
      <c r="A76" s="6" t="s">
        <v>184</v>
      </c>
      <c r="B76" s="7">
        <v>662545124605</v>
      </c>
      <c r="C76" s="8" t="s">
        <v>62</v>
      </c>
      <c r="D76" s="8" t="s">
        <v>14</v>
      </c>
      <c r="E76" s="8" t="s">
        <v>185</v>
      </c>
      <c r="F76" s="8" t="s">
        <v>186</v>
      </c>
      <c r="G76" s="9" t="s">
        <v>17</v>
      </c>
      <c r="H76" s="10">
        <v>293.03699999999998</v>
      </c>
      <c r="I76" s="11">
        <f t="shared" si="1"/>
        <v>0</v>
      </c>
    </row>
    <row r="77" spans="1:9" s="12" customFormat="1" x14ac:dyDescent="0.25">
      <c r="A77" s="6" t="s">
        <v>187</v>
      </c>
      <c r="B77" s="7">
        <v>662545124612</v>
      </c>
      <c r="C77" s="8" t="s">
        <v>66</v>
      </c>
      <c r="D77" s="8" t="s">
        <v>14</v>
      </c>
      <c r="E77" s="8" t="s">
        <v>185</v>
      </c>
      <c r="F77" s="8" t="s">
        <v>188</v>
      </c>
      <c r="G77" s="9" t="s">
        <v>17</v>
      </c>
      <c r="H77" s="10">
        <v>309.71519999999998</v>
      </c>
      <c r="I77" s="11">
        <f t="shared" si="1"/>
        <v>0</v>
      </c>
    </row>
    <row r="78" spans="1:9" s="12" customFormat="1" x14ac:dyDescent="0.25">
      <c r="A78" s="6" t="s">
        <v>189</v>
      </c>
      <c r="B78" s="7">
        <v>662545124629</v>
      </c>
      <c r="C78" s="8" t="s">
        <v>69</v>
      </c>
      <c r="D78" s="8" t="s">
        <v>14</v>
      </c>
      <c r="E78" s="8" t="s">
        <v>185</v>
      </c>
      <c r="F78" s="8" t="s">
        <v>190</v>
      </c>
      <c r="G78" s="9" t="s">
        <v>17</v>
      </c>
      <c r="H78" s="10">
        <v>321.98160000000001</v>
      </c>
      <c r="I78" s="11">
        <f t="shared" si="1"/>
        <v>0</v>
      </c>
    </row>
    <row r="79" spans="1:9" s="12" customFormat="1" x14ac:dyDescent="0.25">
      <c r="A79" s="6" t="s">
        <v>191</v>
      </c>
      <c r="B79" s="7">
        <v>662545124636</v>
      </c>
      <c r="C79" s="8" t="s">
        <v>72</v>
      </c>
      <c r="D79" s="8" t="s">
        <v>14</v>
      </c>
      <c r="E79" s="8" t="s">
        <v>185</v>
      </c>
      <c r="F79" s="8" t="s">
        <v>192</v>
      </c>
      <c r="G79" s="9" t="s">
        <v>17</v>
      </c>
      <c r="H79" s="10">
        <v>391.74959999999999</v>
      </c>
      <c r="I79" s="11">
        <f t="shared" si="1"/>
        <v>0</v>
      </c>
    </row>
    <row r="80" spans="1:9" s="12" customFormat="1" x14ac:dyDescent="0.25">
      <c r="A80" s="6" t="s">
        <v>193</v>
      </c>
      <c r="B80" s="7">
        <v>662545124643</v>
      </c>
      <c r="C80" s="8" t="s">
        <v>75</v>
      </c>
      <c r="D80" s="8" t="s">
        <v>14</v>
      </c>
      <c r="E80" s="8" t="s">
        <v>185</v>
      </c>
      <c r="F80" s="8" t="s">
        <v>194</v>
      </c>
      <c r="G80" s="9" t="s">
        <v>17</v>
      </c>
      <c r="H80" s="10">
        <v>506.43360000000001</v>
      </c>
      <c r="I80" s="11">
        <f t="shared" si="1"/>
        <v>0</v>
      </c>
    </row>
    <row r="81" spans="1:9" s="12" customFormat="1" x14ac:dyDescent="0.25">
      <c r="A81" s="6" t="s">
        <v>195</v>
      </c>
      <c r="B81" s="7">
        <v>662545124650</v>
      </c>
      <c r="C81" s="8" t="s">
        <v>78</v>
      </c>
      <c r="D81" s="8" t="s">
        <v>14</v>
      </c>
      <c r="E81" s="8" t="s">
        <v>185</v>
      </c>
      <c r="F81" s="8" t="s">
        <v>196</v>
      </c>
      <c r="G81" s="9" t="s">
        <v>17</v>
      </c>
      <c r="H81" s="10">
        <v>515.89559999999994</v>
      </c>
      <c r="I81" s="11">
        <f t="shared" si="1"/>
        <v>0</v>
      </c>
    </row>
    <row r="82" spans="1:9" s="12" customFormat="1" x14ac:dyDescent="0.25">
      <c r="A82" s="6" t="s">
        <v>197</v>
      </c>
      <c r="B82" s="7">
        <v>662545124667</v>
      </c>
      <c r="C82" s="8" t="s">
        <v>81</v>
      </c>
      <c r="D82" s="8" t="s">
        <v>14</v>
      </c>
      <c r="E82" s="8" t="s">
        <v>185</v>
      </c>
      <c r="F82" s="8" t="s">
        <v>198</v>
      </c>
      <c r="G82" s="9" t="s">
        <v>17</v>
      </c>
      <c r="H82" s="10">
        <v>1001.091</v>
      </c>
      <c r="I82" s="11">
        <f t="shared" si="1"/>
        <v>0</v>
      </c>
    </row>
    <row r="83" spans="1:9" s="12" customFormat="1" x14ac:dyDescent="0.25">
      <c r="A83" s="6" t="s">
        <v>199</v>
      </c>
      <c r="B83" s="7">
        <v>662545124674</v>
      </c>
      <c r="C83" s="8" t="s">
        <v>84</v>
      </c>
      <c r="D83" s="8" t="s">
        <v>14</v>
      </c>
      <c r="E83" s="8" t="s">
        <v>185</v>
      </c>
      <c r="F83" s="8" t="s">
        <v>200</v>
      </c>
      <c r="G83" s="9" t="s">
        <v>17</v>
      </c>
      <c r="H83" s="10">
        <v>1131.5183999999999</v>
      </c>
      <c r="I83" s="11">
        <f t="shared" si="1"/>
        <v>0</v>
      </c>
    </row>
    <row r="84" spans="1:9" s="12" customFormat="1" x14ac:dyDescent="0.25">
      <c r="A84" s="6" t="s">
        <v>201</v>
      </c>
      <c r="B84" s="7">
        <v>662545124681</v>
      </c>
      <c r="C84" s="8" t="s">
        <v>87</v>
      </c>
      <c r="D84" s="8" t="s">
        <v>14</v>
      </c>
      <c r="E84" s="8" t="s">
        <v>185</v>
      </c>
      <c r="F84" s="8" t="s">
        <v>202</v>
      </c>
      <c r="G84" s="9" t="s">
        <v>17</v>
      </c>
      <c r="H84" s="10">
        <v>1638.7842000000001</v>
      </c>
      <c r="I84" s="11">
        <f t="shared" si="1"/>
        <v>0</v>
      </c>
    </row>
    <row r="85" spans="1:9" s="12" customFormat="1" x14ac:dyDescent="0.25">
      <c r="A85" s="6" t="s">
        <v>203</v>
      </c>
      <c r="B85" s="7">
        <v>662545112497</v>
      </c>
      <c r="C85" s="8" t="s">
        <v>13</v>
      </c>
      <c r="D85" s="8" t="s">
        <v>14</v>
      </c>
      <c r="E85" s="8" t="s">
        <v>204</v>
      </c>
      <c r="F85" s="8" t="s">
        <v>205</v>
      </c>
      <c r="G85" s="9" t="s">
        <v>17</v>
      </c>
      <c r="H85" s="10">
        <v>200.38919999999999</v>
      </c>
      <c r="I85" s="11">
        <f t="shared" si="1"/>
        <v>0</v>
      </c>
    </row>
    <row r="86" spans="1:9" s="12" customFormat="1" x14ac:dyDescent="0.25">
      <c r="A86" s="6" t="s">
        <v>206</v>
      </c>
      <c r="B86" s="7">
        <v>662545112503</v>
      </c>
      <c r="C86" s="8" t="s">
        <v>19</v>
      </c>
      <c r="D86" s="8" t="s">
        <v>14</v>
      </c>
      <c r="E86" s="8" t="s">
        <v>204</v>
      </c>
      <c r="F86" s="8" t="s">
        <v>207</v>
      </c>
      <c r="G86" s="9" t="s">
        <v>17</v>
      </c>
      <c r="H86" s="10">
        <v>230.22300000000001</v>
      </c>
      <c r="I86" s="11">
        <f t="shared" si="1"/>
        <v>0</v>
      </c>
    </row>
    <row r="87" spans="1:9" s="12" customFormat="1" x14ac:dyDescent="0.25">
      <c r="A87" s="6" t="s">
        <v>208</v>
      </c>
      <c r="B87" s="7">
        <v>662545112510</v>
      </c>
      <c r="C87" s="8" t="s">
        <v>22</v>
      </c>
      <c r="D87" s="8" t="s">
        <v>14</v>
      </c>
      <c r="E87" s="8" t="s">
        <v>204</v>
      </c>
      <c r="F87" s="8" t="s">
        <v>209</v>
      </c>
      <c r="G87" s="9" t="s">
        <v>17</v>
      </c>
      <c r="H87" s="10">
        <v>275.66340000000002</v>
      </c>
      <c r="I87" s="11">
        <f t="shared" si="1"/>
        <v>0</v>
      </c>
    </row>
    <row r="88" spans="1:9" s="12" customFormat="1" x14ac:dyDescent="0.25">
      <c r="A88" s="6" t="s">
        <v>210</v>
      </c>
      <c r="B88" s="7">
        <v>662545112527</v>
      </c>
      <c r="C88" s="8" t="s">
        <v>25</v>
      </c>
      <c r="D88" s="8" t="s">
        <v>14</v>
      </c>
      <c r="E88" s="8" t="s">
        <v>204</v>
      </c>
      <c r="F88" s="8" t="s">
        <v>211</v>
      </c>
      <c r="G88" s="9" t="s">
        <v>17</v>
      </c>
      <c r="H88" s="10">
        <v>417.9468</v>
      </c>
      <c r="I88" s="11">
        <f t="shared" si="1"/>
        <v>0</v>
      </c>
    </row>
    <row r="89" spans="1:9" s="12" customFormat="1" x14ac:dyDescent="0.25">
      <c r="A89" s="6" t="s">
        <v>212</v>
      </c>
      <c r="B89" s="7">
        <v>662545112534</v>
      </c>
      <c r="C89" s="8" t="s">
        <v>28</v>
      </c>
      <c r="D89" s="8" t="s">
        <v>14</v>
      </c>
      <c r="E89" s="8" t="s">
        <v>204</v>
      </c>
      <c r="F89" s="8" t="s">
        <v>213</v>
      </c>
      <c r="G89" s="9" t="s">
        <v>17</v>
      </c>
      <c r="H89" s="10">
        <v>513.35339999999997</v>
      </c>
      <c r="I89" s="11">
        <f t="shared" si="1"/>
        <v>0</v>
      </c>
    </row>
    <row r="90" spans="1:9" s="12" customFormat="1" x14ac:dyDescent="0.25">
      <c r="A90" s="6" t="s">
        <v>214</v>
      </c>
      <c r="B90" s="7">
        <v>662545112541</v>
      </c>
      <c r="C90" s="8" t="s">
        <v>31</v>
      </c>
      <c r="D90" s="8" t="s">
        <v>14</v>
      </c>
      <c r="E90" s="8" t="s">
        <v>204</v>
      </c>
      <c r="F90" s="8" t="s">
        <v>215</v>
      </c>
      <c r="G90" s="9" t="s">
        <v>17</v>
      </c>
      <c r="H90" s="10">
        <v>691.06799999999998</v>
      </c>
      <c r="I90" s="11">
        <f t="shared" si="1"/>
        <v>0</v>
      </c>
    </row>
    <row r="91" spans="1:9" s="12" customFormat="1" x14ac:dyDescent="0.25">
      <c r="A91" s="6" t="s">
        <v>216</v>
      </c>
      <c r="B91" s="7">
        <v>662545112558</v>
      </c>
      <c r="C91" s="8" t="s">
        <v>34</v>
      </c>
      <c r="D91" s="8" t="s">
        <v>14</v>
      </c>
      <c r="E91" s="8" t="s">
        <v>204</v>
      </c>
      <c r="F91" s="8" t="s">
        <v>215</v>
      </c>
      <c r="G91" s="9" t="s">
        <v>17</v>
      </c>
      <c r="H91" s="10">
        <v>1138.7003999999999</v>
      </c>
      <c r="I91" s="11">
        <f t="shared" si="1"/>
        <v>0</v>
      </c>
    </row>
    <row r="92" spans="1:9" s="12" customFormat="1" x14ac:dyDescent="0.25">
      <c r="A92" s="6" t="s">
        <v>217</v>
      </c>
      <c r="B92" s="7">
        <v>662545112565</v>
      </c>
      <c r="C92" s="8" t="s">
        <v>37</v>
      </c>
      <c r="D92" s="8" t="s">
        <v>14</v>
      </c>
      <c r="E92" s="8" t="s">
        <v>204</v>
      </c>
      <c r="F92" s="8" t="s">
        <v>218</v>
      </c>
      <c r="G92" s="9" t="s">
        <v>17</v>
      </c>
      <c r="H92" s="10">
        <v>1864.8804</v>
      </c>
      <c r="I92" s="11">
        <f t="shared" si="1"/>
        <v>0</v>
      </c>
    </row>
    <row r="93" spans="1:9" s="12" customFormat="1" x14ac:dyDescent="0.25">
      <c r="A93" s="6" t="s">
        <v>219</v>
      </c>
      <c r="B93" s="7">
        <v>662545112572</v>
      </c>
      <c r="C93" s="8" t="s">
        <v>40</v>
      </c>
      <c r="D93" s="8" t="s">
        <v>14</v>
      </c>
      <c r="E93" s="8" t="s">
        <v>204</v>
      </c>
      <c r="F93" s="8" t="s">
        <v>220</v>
      </c>
      <c r="G93" s="9" t="s">
        <v>17</v>
      </c>
      <c r="H93" s="10">
        <v>2892.3966</v>
      </c>
      <c r="I93" s="11">
        <f t="shared" si="1"/>
        <v>0</v>
      </c>
    </row>
    <row r="94" spans="1:9" s="12" customFormat="1" x14ac:dyDescent="0.25">
      <c r="A94" s="6" t="s">
        <v>221</v>
      </c>
      <c r="B94" s="7">
        <v>662545020907</v>
      </c>
      <c r="C94" s="8" t="s">
        <v>13</v>
      </c>
      <c r="D94" s="8" t="s">
        <v>222</v>
      </c>
      <c r="E94" s="8" t="s">
        <v>223</v>
      </c>
      <c r="F94" s="8" t="s">
        <v>224</v>
      </c>
      <c r="G94" s="9" t="s">
        <v>17</v>
      </c>
      <c r="H94" s="10">
        <v>220.68119999999999</v>
      </c>
      <c r="I94" s="11">
        <f t="shared" si="1"/>
        <v>0</v>
      </c>
    </row>
    <row r="95" spans="1:9" s="12" customFormat="1" x14ac:dyDescent="0.25">
      <c r="A95" s="6" t="s">
        <v>225</v>
      </c>
      <c r="B95" s="7">
        <v>662545020914</v>
      </c>
      <c r="C95" s="8" t="s">
        <v>19</v>
      </c>
      <c r="D95" s="8" t="s">
        <v>222</v>
      </c>
      <c r="E95" s="8" t="s">
        <v>223</v>
      </c>
      <c r="F95" s="8" t="s">
        <v>226</v>
      </c>
      <c r="G95" s="9" t="s">
        <v>17</v>
      </c>
      <c r="H95" s="10">
        <v>258.1644</v>
      </c>
      <c r="I95" s="11">
        <f t="shared" si="1"/>
        <v>0</v>
      </c>
    </row>
    <row r="96" spans="1:9" s="12" customFormat="1" x14ac:dyDescent="0.25">
      <c r="A96" s="6" t="s">
        <v>227</v>
      </c>
      <c r="B96" s="7">
        <v>662545020921</v>
      </c>
      <c r="C96" s="8" t="s">
        <v>22</v>
      </c>
      <c r="D96" s="8" t="s">
        <v>222</v>
      </c>
      <c r="E96" s="8" t="s">
        <v>223</v>
      </c>
      <c r="F96" s="8" t="s">
        <v>228</v>
      </c>
      <c r="G96" s="9" t="s">
        <v>17</v>
      </c>
      <c r="H96" s="10">
        <v>325.29899999999998</v>
      </c>
      <c r="I96" s="11">
        <f t="shared" si="1"/>
        <v>0</v>
      </c>
    </row>
    <row r="97" spans="1:9" s="12" customFormat="1" x14ac:dyDescent="0.25">
      <c r="A97" s="6" t="s">
        <v>229</v>
      </c>
      <c r="B97" s="7">
        <v>662545020938</v>
      </c>
      <c r="C97" s="8" t="s">
        <v>25</v>
      </c>
      <c r="D97" s="8" t="s">
        <v>222</v>
      </c>
      <c r="E97" s="8" t="s">
        <v>223</v>
      </c>
      <c r="F97" s="8" t="s">
        <v>230</v>
      </c>
      <c r="G97" s="9" t="s">
        <v>17</v>
      </c>
      <c r="H97" s="10">
        <v>480.3732</v>
      </c>
      <c r="I97" s="11">
        <f t="shared" si="1"/>
        <v>0</v>
      </c>
    </row>
    <row r="98" spans="1:9" s="12" customFormat="1" x14ac:dyDescent="0.25">
      <c r="A98" s="6" t="s">
        <v>231</v>
      </c>
      <c r="B98" s="7">
        <v>662545020945</v>
      </c>
      <c r="C98" s="8" t="s">
        <v>28</v>
      </c>
      <c r="D98" s="8" t="s">
        <v>222</v>
      </c>
      <c r="E98" s="8" t="s">
        <v>223</v>
      </c>
      <c r="F98" s="8" t="s">
        <v>232</v>
      </c>
      <c r="G98" s="9" t="s">
        <v>17</v>
      </c>
      <c r="H98" s="10">
        <v>595.22820000000002</v>
      </c>
      <c r="I98" s="11">
        <f t="shared" si="1"/>
        <v>0</v>
      </c>
    </row>
    <row r="99" spans="1:9" s="12" customFormat="1" x14ac:dyDescent="0.25">
      <c r="A99" s="6" t="s">
        <v>233</v>
      </c>
      <c r="B99" s="7">
        <v>662545020952</v>
      </c>
      <c r="C99" s="8" t="s">
        <v>31</v>
      </c>
      <c r="D99" s="8" t="s">
        <v>222</v>
      </c>
      <c r="E99" s="8" t="s">
        <v>223</v>
      </c>
      <c r="F99" s="8" t="s">
        <v>234</v>
      </c>
      <c r="G99" s="9" t="s">
        <v>17</v>
      </c>
      <c r="H99" s="10">
        <v>763.58339999999998</v>
      </c>
      <c r="I99" s="11">
        <f t="shared" si="1"/>
        <v>0</v>
      </c>
    </row>
    <row r="100" spans="1:9" s="12" customFormat="1" x14ac:dyDescent="0.25">
      <c r="A100" s="6" t="s">
        <v>235</v>
      </c>
      <c r="B100" s="7">
        <v>662545020969</v>
      </c>
      <c r="C100" s="8" t="s">
        <v>34</v>
      </c>
      <c r="D100" s="8" t="s">
        <v>222</v>
      </c>
      <c r="E100" s="8" t="s">
        <v>223</v>
      </c>
      <c r="F100" s="8" t="s">
        <v>236</v>
      </c>
      <c r="G100" s="9" t="s">
        <v>17</v>
      </c>
      <c r="H100" s="10">
        <v>1321.7616</v>
      </c>
      <c r="I100" s="11">
        <f t="shared" si="1"/>
        <v>0</v>
      </c>
    </row>
    <row r="101" spans="1:9" s="12" customFormat="1" x14ac:dyDescent="0.25">
      <c r="A101" s="6" t="s">
        <v>237</v>
      </c>
      <c r="B101" s="7">
        <v>662545049120</v>
      </c>
      <c r="C101" s="8" t="s">
        <v>37</v>
      </c>
      <c r="D101" s="8" t="s">
        <v>222</v>
      </c>
      <c r="E101" s="8" t="s">
        <v>223</v>
      </c>
      <c r="F101" s="8" t="s">
        <v>238</v>
      </c>
      <c r="G101" s="9" t="s">
        <v>17</v>
      </c>
      <c r="H101" s="10">
        <v>1984.1130000000001</v>
      </c>
      <c r="I101" s="11">
        <f t="shared" si="1"/>
        <v>0</v>
      </c>
    </row>
    <row r="102" spans="1:9" s="12" customFormat="1" x14ac:dyDescent="0.25">
      <c r="A102" s="6" t="s">
        <v>239</v>
      </c>
      <c r="B102" s="7">
        <v>662545049137</v>
      </c>
      <c r="C102" s="8" t="s">
        <v>40</v>
      </c>
      <c r="D102" s="8" t="s">
        <v>222</v>
      </c>
      <c r="E102" s="8" t="s">
        <v>223</v>
      </c>
      <c r="F102" s="8" t="s">
        <v>240</v>
      </c>
      <c r="G102" s="9" t="s">
        <v>17</v>
      </c>
      <c r="H102" s="10">
        <v>2862.4488000000001</v>
      </c>
      <c r="I102" s="11">
        <f t="shared" si="1"/>
        <v>0</v>
      </c>
    </row>
    <row r="103" spans="1:9" s="12" customFormat="1" x14ac:dyDescent="0.25">
      <c r="A103" s="6" t="s">
        <v>241</v>
      </c>
      <c r="B103" s="7">
        <v>662545020976</v>
      </c>
      <c r="C103" s="8" t="s">
        <v>13</v>
      </c>
      <c r="D103" s="8" t="s">
        <v>222</v>
      </c>
      <c r="E103" s="8" t="s">
        <v>242</v>
      </c>
      <c r="F103" s="8" t="s">
        <v>243</v>
      </c>
      <c r="G103" s="9" t="s">
        <v>17</v>
      </c>
      <c r="H103" s="10">
        <v>387.13260000000002</v>
      </c>
      <c r="I103" s="11">
        <f t="shared" si="1"/>
        <v>0</v>
      </c>
    </row>
    <row r="104" spans="1:9" s="12" customFormat="1" x14ac:dyDescent="0.25">
      <c r="A104" s="6" t="s">
        <v>244</v>
      </c>
      <c r="B104" s="7">
        <v>662545020983</v>
      </c>
      <c r="C104" s="8" t="s">
        <v>19</v>
      </c>
      <c r="D104" s="8" t="s">
        <v>222</v>
      </c>
      <c r="E104" s="8" t="s">
        <v>242</v>
      </c>
      <c r="F104" s="8" t="s">
        <v>245</v>
      </c>
      <c r="G104" s="9" t="s">
        <v>17</v>
      </c>
      <c r="H104" s="10">
        <v>424.74119999999999</v>
      </c>
      <c r="I104" s="11">
        <f t="shared" si="1"/>
        <v>0</v>
      </c>
    </row>
    <row r="105" spans="1:9" s="12" customFormat="1" x14ac:dyDescent="0.25">
      <c r="A105" s="6" t="s">
        <v>246</v>
      </c>
      <c r="B105" s="7">
        <v>662545020990</v>
      </c>
      <c r="C105" s="8" t="s">
        <v>22</v>
      </c>
      <c r="D105" s="8" t="s">
        <v>222</v>
      </c>
      <c r="E105" s="8" t="s">
        <v>242</v>
      </c>
      <c r="F105" s="8" t="s">
        <v>247</v>
      </c>
      <c r="G105" s="9" t="s">
        <v>17</v>
      </c>
      <c r="H105" s="10">
        <v>491.77319999999997</v>
      </c>
      <c r="I105" s="11">
        <f t="shared" si="1"/>
        <v>0</v>
      </c>
    </row>
    <row r="106" spans="1:9" s="12" customFormat="1" x14ac:dyDescent="0.25">
      <c r="A106" s="6" t="s">
        <v>248</v>
      </c>
      <c r="B106" s="7">
        <v>662545021003</v>
      </c>
      <c r="C106" s="8" t="s">
        <v>25</v>
      </c>
      <c r="D106" s="8" t="s">
        <v>222</v>
      </c>
      <c r="E106" s="8" t="s">
        <v>242</v>
      </c>
      <c r="F106" s="8" t="s">
        <v>249</v>
      </c>
      <c r="G106" s="9" t="s">
        <v>17</v>
      </c>
      <c r="H106" s="10">
        <v>634.83180000000004</v>
      </c>
      <c r="I106" s="11">
        <f t="shared" si="1"/>
        <v>0</v>
      </c>
    </row>
    <row r="107" spans="1:9" s="12" customFormat="1" x14ac:dyDescent="0.25">
      <c r="A107" s="6" t="s">
        <v>250</v>
      </c>
      <c r="B107" s="7">
        <v>662545021010</v>
      </c>
      <c r="C107" s="8" t="s">
        <v>28</v>
      </c>
      <c r="D107" s="8" t="s">
        <v>222</v>
      </c>
      <c r="E107" s="8" t="s">
        <v>242</v>
      </c>
      <c r="F107" s="8" t="s">
        <v>251</v>
      </c>
      <c r="G107" s="9" t="s">
        <v>17</v>
      </c>
      <c r="H107" s="10">
        <v>749.81219999999996</v>
      </c>
      <c r="I107" s="11">
        <f t="shared" si="1"/>
        <v>0</v>
      </c>
    </row>
    <row r="108" spans="1:9" s="12" customFormat="1" x14ac:dyDescent="0.25">
      <c r="A108" s="6" t="s">
        <v>252</v>
      </c>
      <c r="B108" s="7">
        <v>662545021027</v>
      </c>
      <c r="C108" s="8" t="s">
        <v>31</v>
      </c>
      <c r="D108" s="8" t="s">
        <v>222</v>
      </c>
      <c r="E108" s="8" t="s">
        <v>242</v>
      </c>
      <c r="F108" s="8" t="s">
        <v>253</v>
      </c>
      <c r="G108" s="9" t="s">
        <v>17</v>
      </c>
      <c r="H108" s="10">
        <v>918.17880000000002</v>
      </c>
      <c r="I108" s="11">
        <f t="shared" si="1"/>
        <v>0</v>
      </c>
    </row>
    <row r="109" spans="1:9" s="12" customFormat="1" x14ac:dyDescent="0.25">
      <c r="A109" s="6" t="s">
        <v>254</v>
      </c>
      <c r="B109" s="7">
        <v>662545021034</v>
      </c>
      <c r="C109" s="8" t="s">
        <v>34</v>
      </c>
      <c r="D109" s="8" t="s">
        <v>222</v>
      </c>
      <c r="E109" s="8" t="s">
        <v>242</v>
      </c>
      <c r="F109" s="8" t="s">
        <v>255</v>
      </c>
      <c r="G109" s="9" t="s">
        <v>17</v>
      </c>
      <c r="H109" s="10">
        <v>1607.1035999999999</v>
      </c>
      <c r="I109" s="11">
        <f t="shared" si="1"/>
        <v>0</v>
      </c>
    </row>
    <row r="110" spans="1:9" s="12" customFormat="1" x14ac:dyDescent="0.25">
      <c r="A110" s="6" t="s">
        <v>256</v>
      </c>
      <c r="B110" s="7">
        <v>662545049168</v>
      </c>
      <c r="C110" s="8" t="s">
        <v>37</v>
      </c>
      <c r="D110" s="8" t="s">
        <v>222</v>
      </c>
      <c r="E110" s="8" t="s">
        <v>242</v>
      </c>
      <c r="F110" s="8" t="s">
        <v>257</v>
      </c>
      <c r="G110" s="9" t="s">
        <v>17</v>
      </c>
      <c r="H110" s="10">
        <v>2267.2206000000001</v>
      </c>
      <c r="I110" s="11">
        <f t="shared" si="1"/>
        <v>0</v>
      </c>
    </row>
    <row r="111" spans="1:9" s="12" customFormat="1" x14ac:dyDescent="0.25">
      <c r="A111" s="6" t="s">
        <v>258</v>
      </c>
      <c r="B111" s="7">
        <v>662545049175</v>
      </c>
      <c r="C111" s="8" t="s">
        <v>40</v>
      </c>
      <c r="D111" s="8" t="s">
        <v>222</v>
      </c>
      <c r="E111" s="8" t="s">
        <v>242</v>
      </c>
      <c r="F111" s="8" t="s">
        <v>259</v>
      </c>
      <c r="G111" s="9" t="s">
        <v>17</v>
      </c>
      <c r="H111" s="10">
        <v>3145.5108</v>
      </c>
      <c r="I111" s="11">
        <f t="shared" si="1"/>
        <v>0</v>
      </c>
    </row>
    <row r="112" spans="1:9" s="12" customFormat="1" x14ac:dyDescent="0.25">
      <c r="A112" s="6" t="s">
        <v>260</v>
      </c>
      <c r="B112" s="7">
        <v>662545124698</v>
      </c>
      <c r="C112" s="8" t="s">
        <v>62</v>
      </c>
      <c r="D112" s="8" t="s">
        <v>222</v>
      </c>
      <c r="E112" s="8" t="s">
        <v>261</v>
      </c>
      <c r="F112" s="8" t="s">
        <v>262</v>
      </c>
      <c r="G112" s="9" t="s">
        <v>17</v>
      </c>
      <c r="H112" s="10">
        <v>159.2466</v>
      </c>
      <c r="I112" s="11">
        <f t="shared" si="1"/>
        <v>0</v>
      </c>
    </row>
    <row r="113" spans="1:9" s="12" customFormat="1" x14ac:dyDescent="0.25">
      <c r="A113" s="6" t="s">
        <v>263</v>
      </c>
      <c r="B113" s="7">
        <v>662545124704</v>
      </c>
      <c r="C113" s="8" t="s">
        <v>66</v>
      </c>
      <c r="D113" s="8" t="s">
        <v>222</v>
      </c>
      <c r="E113" s="8" t="s">
        <v>261</v>
      </c>
      <c r="F113" s="8" t="s">
        <v>264</v>
      </c>
      <c r="G113" s="9" t="s">
        <v>17</v>
      </c>
      <c r="H113" s="10">
        <v>183.56280000000001</v>
      </c>
      <c r="I113" s="11">
        <f t="shared" si="1"/>
        <v>0</v>
      </c>
    </row>
    <row r="114" spans="1:9" s="12" customFormat="1" x14ac:dyDescent="0.25">
      <c r="A114" s="6" t="s">
        <v>265</v>
      </c>
      <c r="B114" s="7">
        <v>662545124711</v>
      </c>
      <c r="C114" s="8" t="s">
        <v>69</v>
      </c>
      <c r="D114" s="8" t="s">
        <v>222</v>
      </c>
      <c r="E114" s="8" t="s">
        <v>261</v>
      </c>
      <c r="F114" s="8" t="s">
        <v>266</v>
      </c>
      <c r="G114" s="9" t="s">
        <v>17</v>
      </c>
      <c r="H114" s="10">
        <v>268.96019999999999</v>
      </c>
      <c r="I114" s="11">
        <f t="shared" si="1"/>
        <v>0</v>
      </c>
    </row>
    <row r="115" spans="1:9" s="12" customFormat="1" x14ac:dyDescent="0.25">
      <c r="A115" s="6" t="s">
        <v>267</v>
      </c>
      <c r="B115" s="7">
        <v>662545124728</v>
      </c>
      <c r="C115" s="8" t="s">
        <v>72</v>
      </c>
      <c r="D115" s="8" t="s">
        <v>222</v>
      </c>
      <c r="E115" s="8" t="s">
        <v>261</v>
      </c>
      <c r="F115" s="8" t="s">
        <v>268</v>
      </c>
      <c r="G115" s="9" t="s">
        <v>17</v>
      </c>
      <c r="H115" s="10">
        <v>338.2038</v>
      </c>
      <c r="I115" s="11">
        <f t="shared" si="1"/>
        <v>0</v>
      </c>
    </row>
    <row r="116" spans="1:9" s="12" customFormat="1" x14ac:dyDescent="0.25">
      <c r="A116" s="6" t="s">
        <v>269</v>
      </c>
      <c r="B116" s="7">
        <v>662545124735</v>
      </c>
      <c r="C116" s="8" t="s">
        <v>75</v>
      </c>
      <c r="D116" s="8" t="s">
        <v>222</v>
      </c>
      <c r="E116" s="8" t="s">
        <v>261</v>
      </c>
      <c r="F116" s="8" t="s">
        <v>270</v>
      </c>
      <c r="G116" s="9" t="s">
        <v>17</v>
      </c>
      <c r="H116" s="10">
        <v>473.00880000000001</v>
      </c>
      <c r="I116" s="11">
        <f t="shared" si="1"/>
        <v>0</v>
      </c>
    </row>
    <row r="117" spans="1:9" s="12" customFormat="1" x14ac:dyDescent="0.25">
      <c r="A117" s="6" t="s">
        <v>271</v>
      </c>
      <c r="B117" s="7">
        <v>662545124742</v>
      </c>
      <c r="C117" s="8" t="s">
        <v>78</v>
      </c>
      <c r="D117" s="8" t="s">
        <v>222</v>
      </c>
      <c r="E117" s="8" t="s">
        <v>261</v>
      </c>
      <c r="F117" s="8" t="s">
        <v>272</v>
      </c>
      <c r="G117" s="9" t="s">
        <v>17</v>
      </c>
      <c r="H117" s="10">
        <v>493.87079999999997</v>
      </c>
      <c r="I117" s="11">
        <f t="shared" si="1"/>
        <v>0</v>
      </c>
    </row>
    <row r="118" spans="1:9" s="12" customFormat="1" x14ac:dyDescent="0.25">
      <c r="A118" s="6" t="s">
        <v>273</v>
      </c>
      <c r="B118" s="7">
        <v>662545124759</v>
      </c>
      <c r="C118" s="8" t="s">
        <v>81</v>
      </c>
      <c r="D118" s="8" t="s">
        <v>222</v>
      </c>
      <c r="E118" s="8" t="s">
        <v>261</v>
      </c>
      <c r="F118" s="8" t="s">
        <v>274</v>
      </c>
      <c r="G118" s="9" t="s">
        <v>17</v>
      </c>
      <c r="H118" s="10">
        <v>868.65719999999999</v>
      </c>
      <c r="I118" s="11">
        <f t="shared" si="1"/>
        <v>0</v>
      </c>
    </row>
    <row r="119" spans="1:9" s="12" customFormat="1" x14ac:dyDescent="0.25">
      <c r="A119" s="6" t="s">
        <v>275</v>
      </c>
      <c r="B119" s="7">
        <v>662545124766</v>
      </c>
      <c r="C119" s="8" t="s">
        <v>84</v>
      </c>
      <c r="D119" s="8" t="s">
        <v>222</v>
      </c>
      <c r="E119" s="8" t="s">
        <v>261</v>
      </c>
      <c r="F119" s="8" t="s">
        <v>276</v>
      </c>
      <c r="G119" s="9" t="s">
        <v>17</v>
      </c>
      <c r="H119" s="10">
        <v>1158.3312000000001</v>
      </c>
      <c r="I119" s="11">
        <f t="shared" si="1"/>
        <v>0</v>
      </c>
    </row>
    <row r="120" spans="1:9" s="12" customFormat="1" x14ac:dyDescent="0.25">
      <c r="A120" s="6" t="s">
        <v>277</v>
      </c>
      <c r="B120" s="7">
        <v>662545124773</v>
      </c>
      <c r="C120" s="8" t="s">
        <v>87</v>
      </c>
      <c r="D120" s="8" t="s">
        <v>222</v>
      </c>
      <c r="E120" s="8" t="s">
        <v>261</v>
      </c>
      <c r="F120" s="8" t="s">
        <v>278</v>
      </c>
      <c r="G120" s="9" t="s">
        <v>17</v>
      </c>
      <c r="H120" s="10">
        <v>1657.2408</v>
      </c>
      <c r="I120" s="11">
        <f t="shared" si="1"/>
        <v>0</v>
      </c>
    </row>
    <row r="121" spans="1:9" s="12" customFormat="1" x14ac:dyDescent="0.25">
      <c r="A121" s="6" t="s">
        <v>279</v>
      </c>
      <c r="B121" s="7">
        <v>662545124872</v>
      </c>
      <c r="C121" s="8" t="s">
        <v>62</v>
      </c>
      <c r="D121" s="8" t="s">
        <v>222</v>
      </c>
      <c r="E121" s="8" t="s">
        <v>280</v>
      </c>
      <c r="F121" s="8" t="s">
        <v>281</v>
      </c>
      <c r="G121" s="9" t="s">
        <v>17</v>
      </c>
      <c r="H121" s="10">
        <v>277.3734</v>
      </c>
      <c r="I121" s="11">
        <f t="shared" si="1"/>
        <v>0</v>
      </c>
    </row>
    <row r="122" spans="1:9" s="12" customFormat="1" x14ac:dyDescent="0.25">
      <c r="A122" s="6" t="s">
        <v>282</v>
      </c>
      <c r="B122" s="7">
        <v>662545124889</v>
      </c>
      <c r="C122" s="8" t="s">
        <v>66</v>
      </c>
      <c r="D122" s="8" t="s">
        <v>222</v>
      </c>
      <c r="E122" s="8" t="s">
        <v>280</v>
      </c>
      <c r="F122" s="8" t="s">
        <v>283</v>
      </c>
      <c r="G122" s="9" t="s">
        <v>17</v>
      </c>
      <c r="H122" s="10">
        <v>302.93220000000002</v>
      </c>
      <c r="I122" s="11">
        <f t="shared" si="1"/>
        <v>0</v>
      </c>
    </row>
    <row r="123" spans="1:9" s="12" customFormat="1" x14ac:dyDescent="0.25">
      <c r="A123" s="6" t="s">
        <v>284</v>
      </c>
      <c r="B123" s="7">
        <v>662545124896</v>
      </c>
      <c r="C123" s="8" t="s">
        <v>69</v>
      </c>
      <c r="D123" s="8" t="s">
        <v>222</v>
      </c>
      <c r="E123" s="8" t="s">
        <v>280</v>
      </c>
      <c r="F123" s="8" t="s">
        <v>285</v>
      </c>
      <c r="G123" s="9" t="s">
        <v>17</v>
      </c>
      <c r="H123" s="10">
        <v>404.00459999999998</v>
      </c>
      <c r="I123" s="11">
        <f t="shared" si="1"/>
        <v>0</v>
      </c>
    </row>
    <row r="124" spans="1:9" s="12" customFormat="1" x14ac:dyDescent="0.25">
      <c r="A124" s="6" t="s">
        <v>286</v>
      </c>
      <c r="B124" s="7">
        <v>662545124902</v>
      </c>
      <c r="C124" s="8" t="s">
        <v>72</v>
      </c>
      <c r="D124" s="8" t="s">
        <v>222</v>
      </c>
      <c r="E124" s="8" t="s">
        <v>280</v>
      </c>
      <c r="F124" s="8" t="s">
        <v>287</v>
      </c>
      <c r="G124" s="9" t="s">
        <v>17</v>
      </c>
      <c r="H124" s="10">
        <v>461.48340000000002</v>
      </c>
      <c r="I124" s="11">
        <f t="shared" si="1"/>
        <v>0</v>
      </c>
    </row>
    <row r="125" spans="1:9" s="12" customFormat="1" x14ac:dyDescent="0.25">
      <c r="A125" s="6" t="s">
        <v>288</v>
      </c>
      <c r="B125" s="7">
        <v>662545124919</v>
      </c>
      <c r="C125" s="8" t="s">
        <v>75</v>
      </c>
      <c r="D125" s="8" t="s">
        <v>222</v>
      </c>
      <c r="E125" s="8" t="s">
        <v>280</v>
      </c>
      <c r="F125" s="8" t="s">
        <v>289</v>
      </c>
      <c r="G125" s="9" t="s">
        <v>17</v>
      </c>
      <c r="H125" s="10">
        <v>593.98559999999998</v>
      </c>
      <c r="I125" s="11">
        <f t="shared" si="1"/>
        <v>0</v>
      </c>
    </row>
    <row r="126" spans="1:9" s="12" customFormat="1" x14ac:dyDescent="0.25">
      <c r="A126" s="6" t="s">
        <v>290</v>
      </c>
      <c r="B126" s="7">
        <v>662545124926</v>
      </c>
      <c r="C126" s="8" t="s">
        <v>78</v>
      </c>
      <c r="D126" s="8" t="s">
        <v>222</v>
      </c>
      <c r="E126" s="8" t="s">
        <v>280</v>
      </c>
      <c r="F126" s="8" t="s">
        <v>291</v>
      </c>
      <c r="G126" s="9" t="s">
        <v>17</v>
      </c>
      <c r="H126" s="10">
        <v>633.93119999999999</v>
      </c>
      <c r="I126" s="11">
        <f t="shared" si="1"/>
        <v>0</v>
      </c>
    </row>
    <row r="127" spans="1:9" s="12" customFormat="1" x14ac:dyDescent="0.25">
      <c r="A127" s="6" t="s">
        <v>292</v>
      </c>
      <c r="B127" s="7">
        <v>662545124933</v>
      </c>
      <c r="C127" s="8" t="s">
        <v>81</v>
      </c>
      <c r="D127" s="8" t="s">
        <v>222</v>
      </c>
      <c r="E127" s="8" t="s">
        <v>280</v>
      </c>
      <c r="F127" s="8" t="s">
        <v>293</v>
      </c>
      <c r="G127" s="9" t="s">
        <v>17</v>
      </c>
      <c r="H127" s="10">
        <v>1165.4105999999999</v>
      </c>
      <c r="I127" s="11">
        <f t="shared" si="1"/>
        <v>0</v>
      </c>
    </row>
    <row r="128" spans="1:9" s="12" customFormat="1" x14ac:dyDescent="0.25">
      <c r="A128" s="6" t="s">
        <v>294</v>
      </c>
      <c r="B128" s="7">
        <v>662545124940</v>
      </c>
      <c r="C128" s="8" t="s">
        <v>84</v>
      </c>
      <c r="D128" s="8" t="s">
        <v>222</v>
      </c>
      <c r="E128" s="8" t="s">
        <v>280</v>
      </c>
      <c r="F128" s="8" t="s">
        <v>295</v>
      </c>
      <c r="G128" s="9" t="s">
        <v>17</v>
      </c>
      <c r="H128" s="10">
        <v>1447.0476000000001</v>
      </c>
      <c r="I128" s="11">
        <f t="shared" si="1"/>
        <v>0</v>
      </c>
    </row>
    <row r="129" spans="1:9" s="12" customFormat="1" x14ac:dyDescent="0.25">
      <c r="A129" s="6" t="s">
        <v>296</v>
      </c>
      <c r="B129" s="7">
        <v>662545124957</v>
      </c>
      <c r="C129" s="8" t="s">
        <v>87</v>
      </c>
      <c r="D129" s="8" t="s">
        <v>222</v>
      </c>
      <c r="E129" s="8" t="s">
        <v>280</v>
      </c>
      <c r="F129" s="8" t="s">
        <v>297</v>
      </c>
      <c r="G129" s="9" t="s">
        <v>17</v>
      </c>
      <c r="H129" s="10">
        <v>2024.3322000000001</v>
      </c>
      <c r="I129" s="11">
        <f t="shared" si="1"/>
        <v>0</v>
      </c>
    </row>
    <row r="130" spans="1:9" s="12" customFormat="1" x14ac:dyDescent="0.25">
      <c r="A130" s="6" t="s">
        <v>298</v>
      </c>
      <c r="B130" s="7">
        <v>662545112589</v>
      </c>
      <c r="C130" s="8" t="s">
        <v>13</v>
      </c>
      <c r="D130" s="8" t="s">
        <v>222</v>
      </c>
      <c r="E130" s="8" t="s">
        <v>299</v>
      </c>
      <c r="F130" s="8" t="s">
        <v>300</v>
      </c>
      <c r="G130" s="9" t="s">
        <v>17</v>
      </c>
      <c r="H130" s="10">
        <v>220.68119999999999</v>
      </c>
      <c r="I130" s="11">
        <f t="shared" si="1"/>
        <v>0</v>
      </c>
    </row>
    <row r="131" spans="1:9" s="12" customFormat="1" x14ac:dyDescent="0.25">
      <c r="A131" s="6" t="s">
        <v>301</v>
      </c>
      <c r="B131" s="7">
        <v>662545112596</v>
      </c>
      <c r="C131" s="8" t="s">
        <v>19</v>
      </c>
      <c r="D131" s="8" t="s">
        <v>222</v>
      </c>
      <c r="E131" s="8" t="s">
        <v>299</v>
      </c>
      <c r="F131" s="8" t="s">
        <v>302</v>
      </c>
      <c r="G131" s="9" t="s">
        <v>17</v>
      </c>
      <c r="H131" s="10">
        <v>258.1644</v>
      </c>
      <c r="I131" s="11">
        <f t="shared" si="1"/>
        <v>0</v>
      </c>
    </row>
    <row r="132" spans="1:9" s="12" customFormat="1" x14ac:dyDescent="0.25">
      <c r="A132" s="6" t="s">
        <v>303</v>
      </c>
      <c r="B132" s="7">
        <v>662545112602</v>
      </c>
      <c r="C132" s="8" t="s">
        <v>22</v>
      </c>
      <c r="D132" s="8" t="s">
        <v>222</v>
      </c>
      <c r="E132" s="8" t="s">
        <v>299</v>
      </c>
      <c r="F132" s="8" t="s">
        <v>304</v>
      </c>
      <c r="G132" s="9" t="s">
        <v>17</v>
      </c>
      <c r="H132" s="10">
        <v>325.29899999999998</v>
      </c>
      <c r="I132" s="11">
        <f t="shared" ref="I132:I195" si="2">H132*$I$2</f>
        <v>0</v>
      </c>
    </row>
    <row r="133" spans="1:9" s="12" customFormat="1" x14ac:dyDescent="0.25">
      <c r="A133" s="6" t="s">
        <v>305</v>
      </c>
      <c r="B133" s="7">
        <v>662545112619</v>
      </c>
      <c r="C133" s="8" t="s">
        <v>25</v>
      </c>
      <c r="D133" s="8" t="s">
        <v>222</v>
      </c>
      <c r="E133" s="8" t="s">
        <v>299</v>
      </c>
      <c r="F133" s="8" t="s">
        <v>306</v>
      </c>
      <c r="G133" s="9" t="s">
        <v>17</v>
      </c>
      <c r="H133" s="10">
        <v>480.3732</v>
      </c>
      <c r="I133" s="11">
        <f t="shared" si="2"/>
        <v>0</v>
      </c>
    </row>
    <row r="134" spans="1:9" s="12" customFormat="1" x14ac:dyDescent="0.25">
      <c r="A134" s="6" t="s">
        <v>307</v>
      </c>
      <c r="B134" s="7">
        <v>662545112626</v>
      </c>
      <c r="C134" s="8" t="s">
        <v>28</v>
      </c>
      <c r="D134" s="8" t="s">
        <v>222</v>
      </c>
      <c r="E134" s="8" t="s">
        <v>299</v>
      </c>
      <c r="F134" s="8" t="s">
        <v>308</v>
      </c>
      <c r="G134" s="9" t="s">
        <v>17</v>
      </c>
      <c r="H134" s="10">
        <v>606.16079999999999</v>
      </c>
      <c r="I134" s="11">
        <f t="shared" si="2"/>
        <v>0</v>
      </c>
    </row>
    <row r="135" spans="1:9" s="12" customFormat="1" x14ac:dyDescent="0.25">
      <c r="A135" s="6" t="s">
        <v>309</v>
      </c>
      <c r="B135" s="7">
        <v>662545112633</v>
      </c>
      <c r="C135" s="8" t="s">
        <v>31</v>
      </c>
      <c r="D135" s="8" t="s">
        <v>222</v>
      </c>
      <c r="E135" s="8" t="s">
        <v>299</v>
      </c>
      <c r="F135" s="8" t="s">
        <v>310</v>
      </c>
      <c r="G135" s="9" t="s">
        <v>17</v>
      </c>
      <c r="H135" s="10">
        <v>774.76679999999999</v>
      </c>
      <c r="I135" s="11">
        <f t="shared" si="2"/>
        <v>0</v>
      </c>
    </row>
    <row r="136" spans="1:9" s="12" customFormat="1" x14ac:dyDescent="0.25">
      <c r="A136" s="6" t="s">
        <v>311</v>
      </c>
      <c r="B136" s="7">
        <v>662545112640</v>
      </c>
      <c r="C136" s="8" t="s">
        <v>34</v>
      </c>
      <c r="D136" s="8" t="s">
        <v>222</v>
      </c>
      <c r="E136" s="8" t="s">
        <v>299</v>
      </c>
      <c r="F136" s="8" t="s">
        <v>312</v>
      </c>
      <c r="G136" s="9" t="s">
        <v>17</v>
      </c>
      <c r="H136" s="10">
        <v>1329.2285999999999</v>
      </c>
      <c r="I136" s="11">
        <f t="shared" si="2"/>
        <v>0</v>
      </c>
    </row>
    <row r="137" spans="1:9" s="12" customFormat="1" x14ac:dyDescent="0.25">
      <c r="A137" s="6" t="s">
        <v>313</v>
      </c>
      <c r="B137" s="7">
        <v>662545112657</v>
      </c>
      <c r="C137" s="8" t="s">
        <v>37</v>
      </c>
      <c r="D137" s="8" t="s">
        <v>222</v>
      </c>
      <c r="E137" s="8" t="s">
        <v>299</v>
      </c>
      <c r="F137" s="8" t="s">
        <v>314</v>
      </c>
      <c r="G137" s="9" t="s">
        <v>17</v>
      </c>
      <c r="H137" s="10">
        <v>2021.4366</v>
      </c>
      <c r="I137" s="11">
        <f t="shared" si="2"/>
        <v>0</v>
      </c>
    </row>
    <row r="138" spans="1:9" s="12" customFormat="1" x14ac:dyDescent="0.25">
      <c r="A138" s="6" t="s">
        <v>315</v>
      </c>
      <c r="B138" s="7">
        <v>662545112664</v>
      </c>
      <c r="C138" s="8" t="s">
        <v>40</v>
      </c>
      <c r="D138" s="8" t="s">
        <v>222</v>
      </c>
      <c r="E138" s="8" t="s">
        <v>299</v>
      </c>
      <c r="F138" s="8" t="s">
        <v>316</v>
      </c>
      <c r="G138" s="9" t="s">
        <v>17</v>
      </c>
      <c r="H138" s="10">
        <v>2920.2467999999999</v>
      </c>
      <c r="I138" s="11">
        <f t="shared" si="2"/>
        <v>0</v>
      </c>
    </row>
    <row r="139" spans="1:9" s="12" customFormat="1" x14ac:dyDescent="0.25">
      <c r="A139" s="6" t="s">
        <v>317</v>
      </c>
      <c r="B139" s="7">
        <v>662545021041</v>
      </c>
      <c r="C139" s="8" t="s">
        <v>13</v>
      </c>
      <c r="D139" s="8" t="s">
        <v>222</v>
      </c>
      <c r="E139" s="8" t="s">
        <v>318</v>
      </c>
      <c r="F139" s="8" t="s">
        <v>319</v>
      </c>
      <c r="G139" s="9" t="s">
        <v>17</v>
      </c>
      <c r="H139" s="10">
        <v>220.68119999999999</v>
      </c>
      <c r="I139" s="11">
        <f t="shared" si="2"/>
        <v>0</v>
      </c>
    </row>
    <row r="140" spans="1:9" s="12" customFormat="1" x14ac:dyDescent="0.25">
      <c r="A140" s="6" t="s">
        <v>320</v>
      </c>
      <c r="B140" s="7">
        <v>662545021058</v>
      </c>
      <c r="C140" s="8" t="s">
        <v>19</v>
      </c>
      <c r="D140" s="8" t="s">
        <v>222</v>
      </c>
      <c r="E140" s="8" t="s">
        <v>318</v>
      </c>
      <c r="F140" s="8" t="s">
        <v>321</v>
      </c>
      <c r="G140" s="9" t="s">
        <v>17</v>
      </c>
      <c r="H140" s="10">
        <v>258.1644</v>
      </c>
      <c r="I140" s="11">
        <f t="shared" si="2"/>
        <v>0</v>
      </c>
    </row>
    <row r="141" spans="1:9" s="12" customFormat="1" x14ac:dyDescent="0.25">
      <c r="A141" s="6" t="s">
        <v>322</v>
      </c>
      <c r="B141" s="7">
        <v>662545021065</v>
      </c>
      <c r="C141" s="8" t="s">
        <v>22</v>
      </c>
      <c r="D141" s="8" t="s">
        <v>222</v>
      </c>
      <c r="E141" s="8" t="s">
        <v>318</v>
      </c>
      <c r="F141" s="8" t="s">
        <v>323</v>
      </c>
      <c r="G141" s="9" t="s">
        <v>17</v>
      </c>
      <c r="H141" s="10">
        <v>325.29899999999998</v>
      </c>
      <c r="I141" s="11">
        <f t="shared" si="2"/>
        <v>0</v>
      </c>
    </row>
    <row r="142" spans="1:9" s="12" customFormat="1" x14ac:dyDescent="0.25">
      <c r="A142" s="6" t="s">
        <v>324</v>
      </c>
      <c r="B142" s="7">
        <v>662545021072</v>
      </c>
      <c r="C142" s="8" t="s">
        <v>25</v>
      </c>
      <c r="D142" s="8" t="s">
        <v>222</v>
      </c>
      <c r="E142" s="8" t="s">
        <v>318</v>
      </c>
      <c r="F142" s="8" t="s">
        <v>325</v>
      </c>
      <c r="G142" s="9" t="s">
        <v>17</v>
      </c>
      <c r="H142" s="10">
        <v>480.3732</v>
      </c>
      <c r="I142" s="11">
        <f t="shared" si="2"/>
        <v>0</v>
      </c>
    </row>
    <row r="143" spans="1:9" s="12" customFormat="1" x14ac:dyDescent="0.25">
      <c r="A143" s="6" t="s">
        <v>326</v>
      </c>
      <c r="B143" s="7">
        <v>662545021089</v>
      </c>
      <c r="C143" s="8" t="s">
        <v>28</v>
      </c>
      <c r="D143" s="8" t="s">
        <v>222</v>
      </c>
      <c r="E143" s="8" t="s">
        <v>318</v>
      </c>
      <c r="F143" s="8" t="s">
        <v>327</v>
      </c>
      <c r="G143" s="9" t="s">
        <v>17</v>
      </c>
      <c r="H143" s="10">
        <v>595.22820000000002</v>
      </c>
      <c r="I143" s="11">
        <f t="shared" si="2"/>
        <v>0</v>
      </c>
    </row>
    <row r="144" spans="1:9" s="12" customFormat="1" x14ac:dyDescent="0.25">
      <c r="A144" s="6" t="s">
        <v>328</v>
      </c>
      <c r="B144" s="7">
        <v>662545021096</v>
      </c>
      <c r="C144" s="8" t="s">
        <v>31</v>
      </c>
      <c r="D144" s="8" t="s">
        <v>222</v>
      </c>
      <c r="E144" s="8" t="s">
        <v>318</v>
      </c>
      <c r="F144" s="8" t="s">
        <v>329</v>
      </c>
      <c r="G144" s="9" t="s">
        <v>17</v>
      </c>
      <c r="H144" s="10">
        <v>763.58339999999998</v>
      </c>
      <c r="I144" s="11">
        <f t="shared" si="2"/>
        <v>0</v>
      </c>
    </row>
    <row r="145" spans="1:9" s="12" customFormat="1" x14ac:dyDescent="0.25">
      <c r="A145" s="6" t="s">
        <v>330</v>
      </c>
      <c r="B145" s="7">
        <v>662545021102</v>
      </c>
      <c r="C145" s="8" t="s">
        <v>34</v>
      </c>
      <c r="D145" s="8" t="s">
        <v>222</v>
      </c>
      <c r="E145" s="8" t="s">
        <v>318</v>
      </c>
      <c r="F145" s="8" t="s">
        <v>331</v>
      </c>
      <c r="G145" s="9" t="s">
        <v>17</v>
      </c>
      <c r="H145" s="10">
        <v>1321.7616</v>
      </c>
      <c r="I145" s="11">
        <f t="shared" si="2"/>
        <v>0</v>
      </c>
    </row>
    <row r="146" spans="1:9" s="12" customFormat="1" x14ac:dyDescent="0.25">
      <c r="A146" s="6" t="s">
        <v>332</v>
      </c>
      <c r="B146" s="7">
        <v>662545049144</v>
      </c>
      <c r="C146" s="8" t="s">
        <v>37</v>
      </c>
      <c r="D146" s="8" t="s">
        <v>222</v>
      </c>
      <c r="E146" s="8" t="s">
        <v>318</v>
      </c>
      <c r="F146" s="8" t="s">
        <v>333</v>
      </c>
      <c r="G146" s="9" t="s">
        <v>17</v>
      </c>
      <c r="H146" s="10">
        <v>1984.1130000000001</v>
      </c>
      <c r="I146" s="11">
        <f t="shared" si="2"/>
        <v>0</v>
      </c>
    </row>
    <row r="147" spans="1:9" s="12" customFormat="1" x14ac:dyDescent="0.25">
      <c r="A147" s="6" t="s">
        <v>334</v>
      </c>
      <c r="B147" s="7">
        <v>662545049151</v>
      </c>
      <c r="C147" s="8" t="s">
        <v>40</v>
      </c>
      <c r="D147" s="8" t="s">
        <v>222</v>
      </c>
      <c r="E147" s="8" t="s">
        <v>318</v>
      </c>
      <c r="F147" s="8" t="s">
        <v>335</v>
      </c>
      <c r="G147" s="9" t="s">
        <v>17</v>
      </c>
      <c r="H147" s="10">
        <v>2862.4488000000001</v>
      </c>
      <c r="I147" s="11">
        <f t="shared" si="2"/>
        <v>0</v>
      </c>
    </row>
    <row r="148" spans="1:9" s="12" customFormat="1" x14ac:dyDescent="0.25">
      <c r="A148" s="6" t="s">
        <v>336</v>
      </c>
      <c r="B148" s="7">
        <v>662545021119</v>
      </c>
      <c r="C148" s="8" t="s">
        <v>13</v>
      </c>
      <c r="D148" s="8" t="s">
        <v>222</v>
      </c>
      <c r="E148" s="8" t="s">
        <v>337</v>
      </c>
      <c r="F148" s="8" t="s">
        <v>338</v>
      </c>
      <c r="G148" s="9" t="s">
        <v>17</v>
      </c>
      <c r="H148" s="10">
        <v>387.13260000000002</v>
      </c>
      <c r="I148" s="11">
        <f t="shared" si="2"/>
        <v>0</v>
      </c>
    </row>
    <row r="149" spans="1:9" s="12" customFormat="1" x14ac:dyDescent="0.25">
      <c r="A149" s="6" t="s">
        <v>339</v>
      </c>
      <c r="B149" s="7">
        <v>662545021126</v>
      </c>
      <c r="C149" s="8" t="s">
        <v>19</v>
      </c>
      <c r="D149" s="8" t="s">
        <v>222</v>
      </c>
      <c r="E149" s="8" t="s">
        <v>337</v>
      </c>
      <c r="F149" s="8" t="s">
        <v>340</v>
      </c>
      <c r="G149" s="9" t="s">
        <v>17</v>
      </c>
      <c r="H149" s="10">
        <v>424.74119999999999</v>
      </c>
      <c r="I149" s="11">
        <f t="shared" si="2"/>
        <v>0</v>
      </c>
    </row>
    <row r="150" spans="1:9" s="12" customFormat="1" x14ac:dyDescent="0.25">
      <c r="A150" s="6" t="s">
        <v>341</v>
      </c>
      <c r="B150" s="7">
        <v>662545021133</v>
      </c>
      <c r="C150" s="8" t="s">
        <v>22</v>
      </c>
      <c r="D150" s="8" t="s">
        <v>222</v>
      </c>
      <c r="E150" s="8" t="s">
        <v>337</v>
      </c>
      <c r="F150" s="8" t="s">
        <v>342</v>
      </c>
      <c r="G150" s="9" t="s">
        <v>17</v>
      </c>
      <c r="H150" s="10">
        <v>491.77319999999997</v>
      </c>
      <c r="I150" s="11">
        <f t="shared" si="2"/>
        <v>0</v>
      </c>
    </row>
    <row r="151" spans="1:9" s="12" customFormat="1" x14ac:dyDescent="0.25">
      <c r="A151" s="6" t="s">
        <v>343</v>
      </c>
      <c r="B151" s="7">
        <v>662545021140</v>
      </c>
      <c r="C151" s="8" t="s">
        <v>25</v>
      </c>
      <c r="D151" s="8" t="s">
        <v>222</v>
      </c>
      <c r="E151" s="8" t="s">
        <v>337</v>
      </c>
      <c r="F151" s="8" t="s">
        <v>344</v>
      </c>
      <c r="G151" s="9" t="s">
        <v>17</v>
      </c>
      <c r="H151" s="10">
        <v>634.83180000000004</v>
      </c>
      <c r="I151" s="11">
        <f t="shared" si="2"/>
        <v>0</v>
      </c>
    </row>
    <row r="152" spans="1:9" s="12" customFormat="1" x14ac:dyDescent="0.25">
      <c r="A152" s="6" t="s">
        <v>345</v>
      </c>
      <c r="B152" s="7">
        <v>662545021157</v>
      </c>
      <c r="C152" s="8" t="s">
        <v>28</v>
      </c>
      <c r="D152" s="8" t="s">
        <v>222</v>
      </c>
      <c r="E152" s="8" t="s">
        <v>337</v>
      </c>
      <c r="F152" s="8" t="s">
        <v>346</v>
      </c>
      <c r="G152" s="9" t="s">
        <v>17</v>
      </c>
      <c r="H152" s="10">
        <v>749.81219999999996</v>
      </c>
      <c r="I152" s="11">
        <f t="shared" si="2"/>
        <v>0</v>
      </c>
    </row>
    <row r="153" spans="1:9" s="12" customFormat="1" x14ac:dyDescent="0.25">
      <c r="A153" s="6" t="s">
        <v>347</v>
      </c>
      <c r="B153" s="7">
        <v>662545021164</v>
      </c>
      <c r="C153" s="8" t="s">
        <v>31</v>
      </c>
      <c r="D153" s="8" t="s">
        <v>222</v>
      </c>
      <c r="E153" s="8" t="s">
        <v>337</v>
      </c>
      <c r="F153" s="8" t="s">
        <v>348</v>
      </c>
      <c r="G153" s="9" t="s">
        <v>17</v>
      </c>
      <c r="H153" s="10">
        <v>918.17880000000002</v>
      </c>
      <c r="I153" s="11">
        <f t="shared" si="2"/>
        <v>0</v>
      </c>
    </row>
    <row r="154" spans="1:9" s="12" customFormat="1" x14ac:dyDescent="0.25">
      <c r="A154" s="6" t="s">
        <v>349</v>
      </c>
      <c r="B154" s="7">
        <v>662545021171</v>
      </c>
      <c r="C154" s="8" t="s">
        <v>34</v>
      </c>
      <c r="D154" s="8" t="s">
        <v>222</v>
      </c>
      <c r="E154" s="8" t="s">
        <v>337</v>
      </c>
      <c r="F154" s="8" t="s">
        <v>350</v>
      </c>
      <c r="G154" s="9" t="s">
        <v>17</v>
      </c>
      <c r="H154" s="10">
        <v>1607.1035999999999</v>
      </c>
      <c r="I154" s="11">
        <f t="shared" si="2"/>
        <v>0</v>
      </c>
    </row>
    <row r="155" spans="1:9" s="12" customFormat="1" x14ac:dyDescent="0.25">
      <c r="A155" s="6" t="s">
        <v>351</v>
      </c>
      <c r="B155" s="7">
        <v>662545049182</v>
      </c>
      <c r="C155" s="8" t="s">
        <v>37</v>
      </c>
      <c r="D155" s="8" t="s">
        <v>222</v>
      </c>
      <c r="E155" s="8" t="s">
        <v>337</v>
      </c>
      <c r="F155" s="8" t="s">
        <v>352</v>
      </c>
      <c r="G155" s="9" t="s">
        <v>17</v>
      </c>
      <c r="H155" s="10">
        <v>2267.2206000000001</v>
      </c>
      <c r="I155" s="11">
        <f t="shared" si="2"/>
        <v>0</v>
      </c>
    </row>
    <row r="156" spans="1:9" s="12" customFormat="1" x14ac:dyDescent="0.25">
      <c r="A156" s="6" t="s">
        <v>353</v>
      </c>
      <c r="B156" s="7">
        <v>662545049199</v>
      </c>
      <c r="C156" s="8" t="s">
        <v>40</v>
      </c>
      <c r="D156" s="8" t="s">
        <v>222</v>
      </c>
      <c r="E156" s="8" t="s">
        <v>337</v>
      </c>
      <c r="F156" s="8" t="s">
        <v>354</v>
      </c>
      <c r="G156" s="9" t="s">
        <v>17</v>
      </c>
      <c r="H156" s="10">
        <v>3145.5108</v>
      </c>
      <c r="I156" s="11">
        <f t="shared" si="2"/>
        <v>0</v>
      </c>
    </row>
    <row r="157" spans="1:9" s="12" customFormat="1" x14ac:dyDescent="0.25">
      <c r="A157" s="6" t="s">
        <v>355</v>
      </c>
      <c r="B157" s="7">
        <v>662545124780</v>
      </c>
      <c r="C157" s="8" t="s">
        <v>62</v>
      </c>
      <c r="D157" s="8" t="s">
        <v>222</v>
      </c>
      <c r="E157" s="8" t="s">
        <v>356</v>
      </c>
      <c r="F157" s="8" t="s">
        <v>357</v>
      </c>
      <c r="G157" s="9" t="s">
        <v>17</v>
      </c>
      <c r="H157" s="10">
        <v>159.2466</v>
      </c>
      <c r="I157" s="11">
        <f t="shared" si="2"/>
        <v>0</v>
      </c>
    </row>
    <row r="158" spans="1:9" s="12" customFormat="1" x14ac:dyDescent="0.25">
      <c r="A158" s="6" t="s">
        <v>358</v>
      </c>
      <c r="B158" s="7">
        <v>662545124797</v>
      </c>
      <c r="C158" s="8" t="s">
        <v>66</v>
      </c>
      <c r="D158" s="8" t="s">
        <v>222</v>
      </c>
      <c r="E158" s="8" t="s">
        <v>356</v>
      </c>
      <c r="F158" s="8" t="s">
        <v>359</v>
      </c>
      <c r="G158" s="9" t="s">
        <v>17</v>
      </c>
      <c r="H158" s="10">
        <v>183.56280000000001</v>
      </c>
      <c r="I158" s="11">
        <f t="shared" si="2"/>
        <v>0</v>
      </c>
    </row>
    <row r="159" spans="1:9" s="12" customFormat="1" x14ac:dyDescent="0.25">
      <c r="A159" s="6" t="s">
        <v>360</v>
      </c>
      <c r="B159" s="7">
        <v>662545124803</v>
      </c>
      <c r="C159" s="8" t="s">
        <v>69</v>
      </c>
      <c r="D159" s="8" t="s">
        <v>222</v>
      </c>
      <c r="E159" s="8" t="s">
        <v>356</v>
      </c>
      <c r="F159" s="8" t="s">
        <v>361</v>
      </c>
      <c r="G159" s="9" t="s">
        <v>17</v>
      </c>
      <c r="H159" s="10">
        <v>268.96019999999999</v>
      </c>
      <c r="I159" s="11">
        <f t="shared" si="2"/>
        <v>0</v>
      </c>
    </row>
    <row r="160" spans="1:9" s="12" customFormat="1" x14ac:dyDescent="0.25">
      <c r="A160" s="6" t="s">
        <v>362</v>
      </c>
      <c r="B160" s="7">
        <v>662545124810</v>
      </c>
      <c r="C160" s="8" t="s">
        <v>72</v>
      </c>
      <c r="D160" s="8" t="s">
        <v>222</v>
      </c>
      <c r="E160" s="8" t="s">
        <v>356</v>
      </c>
      <c r="F160" s="8" t="s">
        <v>363</v>
      </c>
      <c r="G160" s="9" t="s">
        <v>17</v>
      </c>
      <c r="H160" s="10">
        <v>338.2038</v>
      </c>
      <c r="I160" s="11">
        <f t="shared" si="2"/>
        <v>0</v>
      </c>
    </row>
    <row r="161" spans="1:9" s="12" customFormat="1" x14ac:dyDescent="0.25">
      <c r="A161" s="6" t="s">
        <v>364</v>
      </c>
      <c r="B161" s="7">
        <v>662545124827</v>
      </c>
      <c r="C161" s="8" t="s">
        <v>75</v>
      </c>
      <c r="D161" s="8" t="s">
        <v>222</v>
      </c>
      <c r="E161" s="8" t="s">
        <v>356</v>
      </c>
      <c r="F161" s="8" t="s">
        <v>365</v>
      </c>
      <c r="G161" s="9" t="s">
        <v>17</v>
      </c>
      <c r="H161" s="10">
        <v>473.00880000000001</v>
      </c>
      <c r="I161" s="11">
        <f t="shared" si="2"/>
        <v>0</v>
      </c>
    </row>
    <row r="162" spans="1:9" s="12" customFormat="1" x14ac:dyDescent="0.25">
      <c r="A162" s="6" t="s">
        <v>366</v>
      </c>
      <c r="B162" s="7">
        <v>662545124834</v>
      </c>
      <c r="C162" s="8" t="s">
        <v>78</v>
      </c>
      <c r="D162" s="8" t="s">
        <v>222</v>
      </c>
      <c r="E162" s="8" t="s">
        <v>356</v>
      </c>
      <c r="F162" s="8" t="s">
        <v>367</v>
      </c>
      <c r="G162" s="9" t="s">
        <v>17</v>
      </c>
      <c r="H162" s="10">
        <v>493.87079999999997</v>
      </c>
      <c r="I162" s="11">
        <f t="shared" si="2"/>
        <v>0</v>
      </c>
    </row>
    <row r="163" spans="1:9" s="12" customFormat="1" x14ac:dyDescent="0.25">
      <c r="A163" s="6" t="s">
        <v>368</v>
      </c>
      <c r="B163" s="7">
        <v>662545124841</v>
      </c>
      <c r="C163" s="8" t="s">
        <v>81</v>
      </c>
      <c r="D163" s="8" t="s">
        <v>222</v>
      </c>
      <c r="E163" s="8" t="s">
        <v>356</v>
      </c>
      <c r="F163" s="8" t="s">
        <v>369</v>
      </c>
      <c r="G163" s="9" t="s">
        <v>17</v>
      </c>
      <c r="H163" s="10">
        <v>868.65719999999999</v>
      </c>
      <c r="I163" s="11">
        <f t="shared" si="2"/>
        <v>0</v>
      </c>
    </row>
    <row r="164" spans="1:9" s="12" customFormat="1" x14ac:dyDescent="0.25">
      <c r="A164" s="6" t="s">
        <v>370</v>
      </c>
      <c r="B164" s="7">
        <v>662545124858</v>
      </c>
      <c r="C164" s="8" t="s">
        <v>84</v>
      </c>
      <c r="D164" s="8" t="s">
        <v>222</v>
      </c>
      <c r="E164" s="8" t="s">
        <v>356</v>
      </c>
      <c r="F164" s="8" t="s">
        <v>371</v>
      </c>
      <c r="G164" s="9" t="s">
        <v>17</v>
      </c>
      <c r="H164" s="10">
        <v>1158.3312000000001</v>
      </c>
      <c r="I164" s="11">
        <f t="shared" si="2"/>
        <v>0</v>
      </c>
    </row>
    <row r="165" spans="1:9" s="12" customFormat="1" x14ac:dyDescent="0.25">
      <c r="A165" s="6" t="s">
        <v>372</v>
      </c>
      <c r="B165" s="7">
        <v>662545124865</v>
      </c>
      <c r="C165" s="8" t="s">
        <v>87</v>
      </c>
      <c r="D165" s="8" t="s">
        <v>222</v>
      </c>
      <c r="E165" s="8" t="s">
        <v>356</v>
      </c>
      <c r="F165" s="8" t="s">
        <v>373</v>
      </c>
      <c r="G165" s="9" t="s">
        <v>17</v>
      </c>
      <c r="H165" s="10">
        <v>1657.2408</v>
      </c>
      <c r="I165" s="11">
        <f t="shared" si="2"/>
        <v>0</v>
      </c>
    </row>
    <row r="166" spans="1:9" s="12" customFormat="1" x14ac:dyDescent="0.25">
      <c r="A166" s="6" t="s">
        <v>374</v>
      </c>
      <c r="B166" s="7">
        <v>662545124964</v>
      </c>
      <c r="C166" s="8" t="s">
        <v>62</v>
      </c>
      <c r="D166" s="8" t="s">
        <v>222</v>
      </c>
      <c r="E166" s="8" t="s">
        <v>375</v>
      </c>
      <c r="F166" s="8" t="s">
        <v>376</v>
      </c>
      <c r="G166" s="9" t="s">
        <v>17</v>
      </c>
      <c r="H166" s="10">
        <v>265.47179999999997</v>
      </c>
      <c r="I166" s="11">
        <f t="shared" si="2"/>
        <v>0</v>
      </c>
    </row>
    <row r="167" spans="1:9" s="12" customFormat="1" x14ac:dyDescent="0.25">
      <c r="A167" s="6" t="s">
        <v>377</v>
      </c>
      <c r="B167" s="7">
        <v>662545124971</v>
      </c>
      <c r="C167" s="8" t="s">
        <v>66</v>
      </c>
      <c r="D167" s="8" t="s">
        <v>222</v>
      </c>
      <c r="E167" s="8" t="s">
        <v>375</v>
      </c>
      <c r="F167" s="8" t="s">
        <v>378</v>
      </c>
      <c r="G167" s="9" t="s">
        <v>17</v>
      </c>
      <c r="H167" s="10">
        <v>279.5394</v>
      </c>
      <c r="I167" s="11">
        <f t="shared" si="2"/>
        <v>0</v>
      </c>
    </row>
    <row r="168" spans="1:9" s="12" customFormat="1" x14ac:dyDescent="0.25">
      <c r="A168" s="6" t="s">
        <v>379</v>
      </c>
      <c r="B168" s="7">
        <v>662545124988</v>
      </c>
      <c r="C168" s="8" t="s">
        <v>69</v>
      </c>
      <c r="D168" s="8" t="s">
        <v>222</v>
      </c>
      <c r="E168" s="8" t="s">
        <v>375</v>
      </c>
      <c r="F168" s="8" t="s">
        <v>380</v>
      </c>
      <c r="G168" s="9" t="s">
        <v>17</v>
      </c>
      <c r="H168" s="10">
        <v>377.36279999999999</v>
      </c>
      <c r="I168" s="11">
        <f t="shared" si="2"/>
        <v>0</v>
      </c>
    </row>
    <row r="169" spans="1:9" s="12" customFormat="1" x14ac:dyDescent="0.25">
      <c r="A169" s="6" t="s">
        <v>381</v>
      </c>
      <c r="B169" s="7">
        <v>662545124995</v>
      </c>
      <c r="C169" s="8" t="s">
        <v>72</v>
      </c>
      <c r="D169" s="8" t="s">
        <v>222</v>
      </c>
      <c r="E169" s="8" t="s">
        <v>375</v>
      </c>
      <c r="F169" s="8" t="s">
        <v>382</v>
      </c>
      <c r="G169" s="9" t="s">
        <v>17</v>
      </c>
      <c r="H169" s="10">
        <v>455.54399999999998</v>
      </c>
      <c r="I169" s="11">
        <f t="shared" si="2"/>
        <v>0</v>
      </c>
    </row>
    <row r="170" spans="1:9" s="12" customFormat="1" x14ac:dyDescent="0.25">
      <c r="A170" s="6" t="s">
        <v>383</v>
      </c>
      <c r="B170" s="7">
        <v>662545125008</v>
      </c>
      <c r="C170" s="8" t="s">
        <v>75</v>
      </c>
      <c r="D170" s="8" t="s">
        <v>222</v>
      </c>
      <c r="E170" s="8" t="s">
        <v>375</v>
      </c>
      <c r="F170" s="8" t="s">
        <v>384</v>
      </c>
      <c r="G170" s="9" t="s">
        <v>17</v>
      </c>
      <c r="H170" s="10">
        <v>531.45659999999998</v>
      </c>
      <c r="I170" s="11">
        <f t="shared" si="2"/>
        <v>0</v>
      </c>
    </row>
    <row r="171" spans="1:9" s="12" customFormat="1" x14ac:dyDescent="0.25">
      <c r="A171" s="6" t="s">
        <v>385</v>
      </c>
      <c r="B171" s="7">
        <v>662545125015</v>
      </c>
      <c r="C171" s="8" t="s">
        <v>78</v>
      </c>
      <c r="D171" s="8" t="s">
        <v>222</v>
      </c>
      <c r="E171" s="8" t="s">
        <v>375</v>
      </c>
      <c r="F171" s="8" t="s">
        <v>386</v>
      </c>
      <c r="G171" s="9" t="s">
        <v>17</v>
      </c>
      <c r="H171" s="10">
        <v>565.51980000000003</v>
      </c>
      <c r="I171" s="11">
        <f t="shared" si="2"/>
        <v>0</v>
      </c>
    </row>
    <row r="172" spans="1:9" s="12" customFormat="1" x14ac:dyDescent="0.25">
      <c r="A172" s="6" t="s">
        <v>387</v>
      </c>
      <c r="B172" s="7">
        <v>662545125022</v>
      </c>
      <c r="C172" s="8" t="s">
        <v>81</v>
      </c>
      <c r="D172" s="8" t="s">
        <v>222</v>
      </c>
      <c r="E172" s="8" t="s">
        <v>375</v>
      </c>
      <c r="F172" s="8" t="s">
        <v>388</v>
      </c>
      <c r="G172" s="9" t="s">
        <v>17</v>
      </c>
      <c r="H172" s="10">
        <v>1050.6012000000001</v>
      </c>
      <c r="I172" s="11">
        <f t="shared" si="2"/>
        <v>0</v>
      </c>
    </row>
    <row r="173" spans="1:9" s="12" customFormat="1" x14ac:dyDescent="0.25">
      <c r="A173" s="6" t="s">
        <v>389</v>
      </c>
      <c r="B173" s="7">
        <v>662545125039</v>
      </c>
      <c r="C173" s="8" t="s">
        <v>84</v>
      </c>
      <c r="D173" s="8" t="s">
        <v>222</v>
      </c>
      <c r="E173" s="8" t="s">
        <v>375</v>
      </c>
      <c r="F173" s="8" t="s">
        <v>390</v>
      </c>
      <c r="G173" s="9" t="s">
        <v>17</v>
      </c>
      <c r="H173" s="10">
        <v>1262.2650000000001</v>
      </c>
      <c r="I173" s="11">
        <f t="shared" si="2"/>
        <v>0</v>
      </c>
    </row>
    <row r="174" spans="1:9" s="12" customFormat="1" x14ac:dyDescent="0.25">
      <c r="A174" s="6" t="s">
        <v>391</v>
      </c>
      <c r="B174" s="7">
        <v>662545125046</v>
      </c>
      <c r="C174" s="8" t="s">
        <v>87</v>
      </c>
      <c r="D174" s="8" t="s">
        <v>222</v>
      </c>
      <c r="E174" s="8" t="s">
        <v>375</v>
      </c>
      <c r="F174" s="8" t="s">
        <v>392</v>
      </c>
      <c r="G174" s="9" t="s">
        <v>17</v>
      </c>
      <c r="H174" s="10">
        <v>1744.4394</v>
      </c>
      <c r="I174" s="11">
        <f t="shared" si="2"/>
        <v>0</v>
      </c>
    </row>
    <row r="175" spans="1:9" s="12" customFormat="1" x14ac:dyDescent="0.25">
      <c r="A175" s="6" t="s">
        <v>393</v>
      </c>
      <c r="B175" s="7">
        <v>662545112671</v>
      </c>
      <c r="C175" s="8" t="s">
        <v>13</v>
      </c>
      <c r="D175" s="8" t="s">
        <v>222</v>
      </c>
      <c r="E175" s="8" t="s">
        <v>394</v>
      </c>
      <c r="F175" s="8" t="s">
        <v>395</v>
      </c>
      <c r="G175" s="9" t="s">
        <v>17</v>
      </c>
      <c r="H175" s="10">
        <v>220.68119999999999</v>
      </c>
      <c r="I175" s="11">
        <f t="shared" si="2"/>
        <v>0</v>
      </c>
    </row>
    <row r="176" spans="1:9" s="12" customFormat="1" x14ac:dyDescent="0.25">
      <c r="A176" s="6" t="s">
        <v>396</v>
      </c>
      <c r="B176" s="7">
        <v>662545112688</v>
      </c>
      <c r="C176" s="8" t="s">
        <v>19</v>
      </c>
      <c r="D176" s="8" t="s">
        <v>222</v>
      </c>
      <c r="E176" s="8" t="s">
        <v>394</v>
      </c>
      <c r="F176" s="8" t="s">
        <v>397</v>
      </c>
      <c r="G176" s="9" t="s">
        <v>17</v>
      </c>
      <c r="H176" s="10">
        <v>258.1644</v>
      </c>
      <c r="I176" s="11">
        <f t="shared" si="2"/>
        <v>0</v>
      </c>
    </row>
    <row r="177" spans="1:9" s="12" customFormat="1" x14ac:dyDescent="0.25">
      <c r="A177" s="6" t="s">
        <v>398</v>
      </c>
      <c r="B177" s="7">
        <v>662545112695</v>
      </c>
      <c r="C177" s="8" t="s">
        <v>22</v>
      </c>
      <c r="D177" s="8" t="s">
        <v>222</v>
      </c>
      <c r="E177" s="8" t="s">
        <v>394</v>
      </c>
      <c r="F177" s="8" t="s">
        <v>399</v>
      </c>
      <c r="G177" s="9" t="s">
        <v>17</v>
      </c>
      <c r="H177" s="10">
        <v>325.29899999999998</v>
      </c>
      <c r="I177" s="11">
        <f t="shared" si="2"/>
        <v>0</v>
      </c>
    </row>
    <row r="178" spans="1:9" s="12" customFormat="1" x14ac:dyDescent="0.25">
      <c r="A178" s="6" t="s">
        <v>400</v>
      </c>
      <c r="B178" s="7">
        <v>662545112701</v>
      </c>
      <c r="C178" s="8" t="s">
        <v>25</v>
      </c>
      <c r="D178" s="8" t="s">
        <v>222</v>
      </c>
      <c r="E178" s="8" t="s">
        <v>394</v>
      </c>
      <c r="F178" s="8" t="s">
        <v>401</v>
      </c>
      <c r="G178" s="9" t="s">
        <v>17</v>
      </c>
      <c r="H178" s="10">
        <v>480.3732</v>
      </c>
      <c r="I178" s="11">
        <f t="shared" si="2"/>
        <v>0</v>
      </c>
    </row>
    <row r="179" spans="1:9" s="12" customFormat="1" x14ac:dyDescent="0.25">
      <c r="A179" s="6" t="s">
        <v>402</v>
      </c>
      <c r="B179" s="7">
        <v>662545112718</v>
      </c>
      <c r="C179" s="8" t="s">
        <v>28</v>
      </c>
      <c r="D179" s="8" t="s">
        <v>222</v>
      </c>
      <c r="E179" s="8" t="s">
        <v>394</v>
      </c>
      <c r="F179" s="8" t="s">
        <v>403</v>
      </c>
      <c r="G179" s="9" t="s">
        <v>17</v>
      </c>
      <c r="H179" s="10">
        <v>606.16079999999999</v>
      </c>
      <c r="I179" s="11">
        <f t="shared" si="2"/>
        <v>0</v>
      </c>
    </row>
    <row r="180" spans="1:9" s="12" customFormat="1" x14ac:dyDescent="0.25">
      <c r="A180" s="6" t="s">
        <v>404</v>
      </c>
      <c r="B180" s="7">
        <v>662545112725</v>
      </c>
      <c r="C180" s="8" t="s">
        <v>31</v>
      </c>
      <c r="D180" s="8" t="s">
        <v>222</v>
      </c>
      <c r="E180" s="8" t="s">
        <v>394</v>
      </c>
      <c r="F180" s="8" t="s">
        <v>405</v>
      </c>
      <c r="G180" s="9" t="s">
        <v>17</v>
      </c>
      <c r="H180" s="10">
        <v>774.76679999999999</v>
      </c>
      <c r="I180" s="11">
        <f t="shared" si="2"/>
        <v>0</v>
      </c>
    </row>
    <row r="181" spans="1:9" s="12" customFormat="1" x14ac:dyDescent="0.25">
      <c r="A181" s="6" t="s">
        <v>406</v>
      </c>
      <c r="B181" s="7">
        <v>662545112732</v>
      </c>
      <c r="C181" s="8" t="s">
        <v>34</v>
      </c>
      <c r="D181" s="8" t="s">
        <v>222</v>
      </c>
      <c r="E181" s="8" t="s">
        <v>394</v>
      </c>
      <c r="F181" s="8" t="s">
        <v>407</v>
      </c>
      <c r="G181" s="9" t="s">
        <v>17</v>
      </c>
      <c r="H181" s="10">
        <v>1329.2285999999999</v>
      </c>
      <c r="I181" s="11">
        <f t="shared" si="2"/>
        <v>0</v>
      </c>
    </row>
    <row r="182" spans="1:9" s="12" customFormat="1" x14ac:dyDescent="0.25">
      <c r="A182" s="6" t="s">
        <v>408</v>
      </c>
      <c r="B182" s="7">
        <v>662545112749</v>
      </c>
      <c r="C182" s="8" t="s">
        <v>37</v>
      </c>
      <c r="D182" s="8" t="s">
        <v>222</v>
      </c>
      <c r="E182" s="8" t="s">
        <v>394</v>
      </c>
      <c r="F182" s="8" t="s">
        <v>409</v>
      </c>
      <c r="G182" s="9" t="s">
        <v>17</v>
      </c>
      <c r="H182" s="10">
        <v>2021.4366</v>
      </c>
      <c r="I182" s="11">
        <f t="shared" si="2"/>
        <v>0</v>
      </c>
    </row>
    <row r="183" spans="1:9" s="12" customFormat="1" x14ac:dyDescent="0.25">
      <c r="A183" s="6" t="s">
        <v>410</v>
      </c>
      <c r="B183" s="7">
        <v>662545112756</v>
      </c>
      <c r="C183" s="8" t="s">
        <v>40</v>
      </c>
      <c r="D183" s="8" t="s">
        <v>222</v>
      </c>
      <c r="E183" s="8" t="s">
        <v>394</v>
      </c>
      <c r="F183" s="8" t="s">
        <v>411</v>
      </c>
      <c r="G183" s="9" t="s">
        <v>17</v>
      </c>
      <c r="H183" s="10">
        <v>2920.2467999999999</v>
      </c>
      <c r="I183" s="11">
        <f t="shared" si="2"/>
        <v>0</v>
      </c>
    </row>
    <row r="184" spans="1:9" s="12" customFormat="1" x14ac:dyDescent="0.25">
      <c r="A184" s="6" t="s">
        <v>412</v>
      </c>
      <c r="B184" s="7">
        <v>662545021188</v>
      </c>
      <c r="C184" s="8" t="s">
        <v>413</v>
      </c>
      <c r="D184" s="8" t="s">
        <v>414</v>
      </c>
      <c r="E184" s="8" t="s">
        <v>415</v>
      </c>
      <c r="F184" s="8" t="s">
        <v>416</v>
      </c>
      <c r="G184" s="9" t="s">
        <v>17</v>
      </c>
      <c r="H184" s="10">
        <v>179.84639999999999</v>
      </c>
      <c r="I184" s="11">
        <f t="shared" si="2"/>
        <v>0</v>
      </c>
    </row>
    <row r="185" spans="1:9" s="12" customFormat="1" x14ac:dyDescent="0.25">
      <c r="A185" s="6" t="s">
        <v>417</v>
      </c>
      <c r="B185" s="7">
        <v>662545021195</v>
      </c>
      <c r="C185" s="8" t="s">
        <v>418</v>
      </c>
      <c r="D185" s="8" t="s">
        <v>414</v>
      </c>
      <c r="E185" s="8" t="s">
        <v>415</v>
      </c>
      <c r="F185" s="8" t="s">
        <v>419</v>
      </c>
      <c r="G185" s="9" t="s">
        <v>17</v>
      </c>
      <c r="H185" s="10">
        <v>179.84639999999999</v>
      </c>
      <c r="I185" s="11">
        <f t="shared" si="2"/>
        <v>0</v>
      </c>
    </row>
    <row r="186" spans="1:9" s="12" customFormat="1" x14ac:dyDescent="0.25">
      <c r="A186" s="6" t="s">
        <v>420</v>
      </c>
      <c r="B186" s="7">
        <v>662545021201</v>
      </c>
      <c r="C186" s="8" t="s">
        <v>421</v>
      </c>
      <c r="D186" s="8" t="s">
        <v>414</v>
      </c>
      <c r="E186" s="8" t="s">
        <v>415</v>
      </c>
      <c r="F186" s="8" t="s">
        <v>422</v>
      </c>
      <c r="G186" s="9" t="s">
        <v>17</v>
      </c>
      <c r="H186" s="10">
        <v>179.84639999999999</v>
      </c>
      <c r="I186" s="11">
        <f t="shared" si="2"/>
        <v>0</v>
      </c>
    </row>
    <row r="187" spans="1:9" s="12" customFormat="1" x14ac:dyDescent="0.25">
      <c r="A187" s="6" t="s">
        <v>423</v>
      </c>
      <c r="B187" s="7">
        <v>662545021218</v>
      </c>
      <c r="C187" s="8" t="s">
        <v>424</v>
      </c>
      <c r="D187" s="8" t="s">
        <v>414</v>
      </c>
      <c r="E187" s="8" t="s">
        <v>415</v>
      </c>
      <c r="F187" s="8" t="s">
        <v>425</v>
      </c>
      <c r="G187" s="9" t="s">
        <v>17</v>
      </c>
      <c r="H187" s="10">
        <v>372.46080000000001</v>
      </c>
      <c r="I187" s="11">
        <f t="shared" si="2"/>
        <v>0</v>
      </c>
    </row>
    <row r="188" spans="1:9" s="12" customFormat="1" x14ac:dyDescent="0.25">
      <c r="A188" s="6" t="s">
        <v>426</v>
      </c>
      <c r="B188" s="7">
        <v>662545029245</v>
      </c>
      <c r="C188" s="8" t="s">
        <v>427</v>
      </c>
      <c r="D188" s="8" t="s">
        <v>414</v>
      </c>
      <c r="E188" s="8" t="s">
        <v>415</v>
      </c>
      <c r="F188" s="8" t="s">
        <v>428</v>
      </c>
      <c r="G188" s="9" t="s">
        <v>17</v>
      </c>
      <c r="H188" s="10">
        <v>372.46080000000001</v>
      </c>
      <c r="I188" s="11">
        <f t="shared" si="2"/>
        <v>0</v>
      </c>
    </row>
    <row r="189" spans="1:9" s="12" customFormat="1" x14ac:dyDescent="0.25">
      <c r="A189" s="6" t="s">
        <v>429</v>
      </c>
      <c r="B189" s="7">
        <v>662545009650</v>
      </c>
      <c r="C189" s="8" t="s">
        <v>13</v>
      </c>
      <c r="D189" s="8" t="s">
        <v>430</v>
      </c>
      <c r="E189" s="8" t="s">
        <v>431</v>
      </c>
      <c r="F189" s="8" t="s">
        <v>432</v>
      </c>
      <c r="G189" s="9" t="s">
        <v>17</v>
      </c>
      <c r="H189" s="10">
        <v>706.38959999999997</v>
      </c>
      <c r="I189" s="11">
        <f t="shared" si="2"/>
        <v>0</v>
      </c>
    </row>
    <row r="190" spans="1:9" s="12" customFormat="1" x14ac:dyDescent="0.25">
      <c r="A190" s="6" t="s">
        <v>433</v>
      </c>
      <c r="B190" s="7">
        <v>662545009667</v>
      </c>
      <c r="C190" s="8" t="s">
        <v>19</v>
      </c>
      <c r="D190" s="8" t="s">
        <v>430</v>
      </c>
      <c r="E190" s="8" t="s">
        <v>431</v>
      </c>
      <c r="F190" s="8" t="s">
        <v>434</v>
      </c>
      <c r="G190" s="9" t="s">
        <v>17</v>
      </c>
      <c r="H190" s="10">
        <v>822.82920000000001</v>
      </c>
      <c r="I190" s="11">
        <f t="shared" si="2"/>
        <v>0</v>
      </c>
    </row>
    <row r="191" spans="1:9" s="12" customFormat="1" x14ac:dyDescent="0.25">
      <c r="A191" s="6" t="s">
        <v>435</v>
      </c>
      <c r="B191" s="7">
        <v>662545009674</v>
      </c>
      <c r="C191" s="8" t="s">
        <v>22</v>
      </c>
      <c r="D191" s="8" t="s">
        <v>430</v>
      </c>
      <c r="E191" s="8" t="s">
        <v>431</v>
      </c>
      <c r="F191" s="8" t="s">
        <v>436</v>
      </c>
      <c r="G191" s="9" t="s">
        <v>17</v>
      </c>
      <c r="H191" s="10">
        <v>1045.3458000000001</v>
      </c>
      <c r="I191" s="11">
        <f t="shared" si="2"/>
        <v>0</v>
      </c>
    </row>
    <row r="192" spans="1:9" s="12" customFormat="1" x14ac:dyDescent="0.25">
      <c r="A192" s="6" t="s">
        <v>437</v>
      </c>
      <c r="B192" s="7">
        <v>662545009681</v>
      </c>
      <c r="C192" s="8" t="s">
        <v>25</v>
      </c>
      <c r="D192" s="8" t="s">
        <v>430</v>
      </c>
      <c r="E192" s="8" t="s">
        <v>431</v>
      </c>
      <c r="F192" s="8" t="s">
        <v>438</v>
      </c>
      <c r="G192" s="9" t="s">
        <v>17</v>
      </c>
      <c r="H192" s="10">
        <v>1517.3628000000001</v>
      </c>
      <c r="I192" s="11">
        <f t="shared" si="2"/>
        <v>0</v>
      </c>
    </row>
    <row r="193" spans="1:9" s="12" customFormat="1" x14ac:dyDescent="0.25">
      <c r="A193" s="6" t="s">
        <v>439</v>
      </c>
      <c r="B193" s="7">
        <v>662545009698</v>
      </c>
      <c r="C193" s="8" t="s">
        <v>28</v>
      </c>
      <c r="D193" s="8" t="s">
        <v>430</v>
      </c>
      <c r="E193" s="8" t="s">
        <v>431</v>
      </c>
      <c r="F193" s="8" t="s">
        <v>440</v>
      </c>
      <c r="G193" s="9" t="s">
        <v>17</v>
      </c>
      <c r="H193" s="10">
        <v>1996.2654</v>
      </c>
      <c r="I193" s="11">
        <f t="shared" si="2"/>
        <v>0</v>
      </c>
    </row>
    <row r="194" spans="1:9" s="12" customFormat="1" x14ac:dyDescent="0.25">
      <c r="A194" s="6" t="s">
        <v>441</v>
      </c>
      <c r="B194" s="7">
        <v>662545009704</v>
      </c>
      <c r="C194" s="8" t="s">
        <v>31</v>
      </c>
      <c r="D194" s="8" t="s">
        <v>430</v>
      </c>
      <c r="E194" s="8" t="s">
        <v>431</v>
      </c>
      <c r="F194" s="8" t="s">
        <v>442</v>
      </c>
      <c r="G194" s="9" t="s">
        <v>17</v>
      </c>
      <c r="H194" s="10">
        <v>2393.4641999999999</v>
      </c>
      <c r="I194" s="11">
        <f t="shared" si="2"/>
        <v>0</v>
      </c>
    </row>
    <row r="195" spans="1:9" s="12" customFormat="1" x14ac:dyDescent="0.25">
      <c r="A195" s="6" t="s">
        <v>443</v>
      </c>
      <c r="B195" s="7">
        <v>662545009711</v>
      </c>
      <c r="C195" s="8" t="s">
        <v>34</v>
      </c>
      <c r="D195" s="8" t="s">
        <v>430</v>
      </c>
      <c r="E195" s="8" t="s">
        <v>431</v>
      </c>
      <c r="F195" s="8" t="s">
        <v>444</v>
      </c>
      <c r="G195" s="9" t="s">
        <v>17</v>
      </c>
      <c r="H195" s="10">
        <v>4489.3428000000004</v>
      </c>
      <c r="I195" s="11">
        <f t="shared" si="2"/>
        <v>0</v>
      </c>
    </row>
    <row r="196" spans="1:9" x14ac:dyDescent="0.25">
      <c r="A196" s="6" t="s">
        <v>445</v>
      </c>
      <c r="B196" s="7">
        <v>662545080994</v>
      </c>
      <c r="C196" s="8" t="s">
        <v>37</v>
      </c>
      <c r="D196" s="8" t="s">
        <v>430</v>
      </c>
      <c r="E196" s="8" t="s">
        <v>431</v>
      </c>
      <c r="F196" s="8" t="s">
        <v>446</v>
      </c>
      <c r="G196" s="9" t="s">
        <v>17</v>
      </c>
      <c r="H196" s="10">
        <v>7374.3977999999997</v>
      </c>
      <c r="I196" s="11">
        <f t="shared" ref="I196:I259" si="3">H196*$I$2</f>
        <v>0</v>
      </c>
    </row>
    <row r="197" spans="1:9" x14ac:dyDescent="0.25">
      <c r="A197" s="6" t="s">
        <v>447</v>
      </c>
      <c r="B197" s="7">
        <v>662545081007</v>
      </c>
      <c r="C197" s="8" t="s">
        <v>40</v>
      </c>
      <c r="D197" s="8" t="s">
        <v>430</v>
      </c>
      <c r="E197" s="8" t="s">
        <v>431</v>
      </c>
      <c r="F197" s="8" t="s">
        <v>448</v>
      </c>
      <c r="G197" s="9" t="s">
        <v>17</v>
      </c>
      <c r="H197" s="10">
        <v>10220.681399999999</v>
      </c>
      <c r="I197" s="11">
        <f t="shared" si="3"/>
        <v>0</v>
      </c>
    </row>
    <row r="198" spans="1:9" x14ac:dyDescent="0.25">
      <c r="A198" s="6" t="s">
        <v>449</v>
      </c>
      <c r="B198" s="7">
        <v>662545009582</v>
      </c>
      <c r="C198" s="8" t="s">
        <v>13</v>
      </c>
      <c r="D198" s="8" t="s">
        <v>430</v>
      </c>
      <c r="E198" s="8" t="s">
        <v>450</v>
      </c>
      <c r="F198" s="8" t="s">
        <v>451</v>
      </c>
      <c r="G198" s="9" t="s">
        <v>17</v>
      </c>
      <c r="H198" s="10">
        <v>641.7174</v>
      </c>
      <c r="I198" s="11">
        <f t="shared" si="3"/>
        <v>0</v>
      </c>
    </row>
    <row r="199" spans="1:9" x14ac:dyDescent="0.25">
      <c r="A199" s="6" t="s">
        <v>452</v>
      </c>
      <c r="B199" s="7">
        <v>662545009599</v>
      </c>
      <c r="C199" s="8" t="s">
        <v>19</v>
      </c>
      <c r="D199" s="8" t="s">
        <v>430</v>
      </c>
      <c r="E199" s="8" t="s">
        <v>450</v>
      </c>
      <c r="F199" s="8" t="s">
        <v>453</v>
      </c>
      <c r="G199" s="9" t="s">
        <v>17</v>
      </c>
      <c r="H199" s="10">
        <v>747.81719999999996</v>
      </c>
      <c r="I199" s="11">
        <f t="shared" si="3"/>
        <v>0</v>
      </c>
    </row>
    <row r="200" spans="1:9" x14ac:dyDescent="0.25">
      <c r="A200" s="6" t="s">
        <v>454</v>
      </c>
      <c r="B200" s="7">
        <v>662545009605</v>
      </c>
      <c r="C200" s="8" t="s">
        <v>22</v>
      </c>
      <c r="D200" s="8" t="s">
        <v>430</v>
      </c>
      <c r="E200" s="8" t="s">
        <v>450</v>
      </c>
      <c r="F200" s="8" t="s">
        <v>455</v>
      </c>
      <c r="G200" s="9" t="s">
        <v>17</v>
      </c>
      <c r="H200" s="10">
        <v>896.58720000000005</v>
      </c>
      <c r="I200" s="11">
        <f t="shared" si="3"/>
        <v>0</v>
      </c>
    </row>
    <row r="201" spans="1:9" x14ac:dyDescent="0.25">
      <c r="A201" s="6" t="s">
        <v>456</v>
      </c>
      <c r="B201" s="7">
        <v>662545009612</v>
      </c>
      <c r="C201" s="8" t="s">
        <v>25</v>
      </c>
      <c r="D201" s="8" t="s">
        <v>430</v>
      </c>
      <c r="E201" s="8" t="s">
        <v>450</v>
      </c>
      <c r="F201" s="8" t="s">
        <v>457</v>
      </c>
      <c r="G201" s="9" t="s">
        <v>17</v>
      </c>
      <c r="H201" s="10">
        <v>1351.9716000000001</v>
      </c>
      <c r="I201" s="11">
        <f t="shared" si="3"/>
        <v>0</v>
      </c>
    </row>
    <row r="202" spans="1:9" x14ac:dyDescent="0.25">
      <c r="A202" s="6" t="s">
        <v>458</v>
      </c>
      <c r="B202" s="7">
        <v>662545009629</v>
      </c>
      <c r="C202" s="8" t="s">
        <v>28</v>
      </c>
      <c r="D202" s="8" t="s">
        <v>430</v>
      </c>
      <c r="E202" s="8" t="s">
        <v>450</v>
      </c>
      <c r="F202" s="8" t="s">
        <v>459</v>
      </c>
      <c r="G202" s="9" t="s">
        <v>17</v>
      </c>
      <c r="H202" s="10">
        <v>1881.1253999999999</v>
      </c>
      <c r="I202" s="11">
        <f t="shared" si="3"/>
        <v>0</v>
      </c>
    </row>
    <row r="203" spans="1:9" x14ac:dyDescent="0.25">
      <c r="A203" s="6" t="s">
        <v>460</v>
      </c>
      <c r="B203" s="7">
        <v>662545009636</v>
      </c>
      <c r="C203" s="8" t="s">
        <v>31</v>
      </c>
      <c r="D203" s="8" t="s">
        <v>430</v>
      </c>
      <c r="E203" s="8" t="s">
        <v>450</v>
      </c>
      <c r="F203" s="8" t="s">
        <v>461</v>
      </c>
      <c r="G203" s="9" t="s">
        <v>17</v>
      </c>
      <c r="H203" s="10">
        <v>2286.0875999999998</v>
      </c>
      <c r="I203" s="11">
        <f t="shared" si="3"/>
        <v>0</v>
      </c>
    </row>
    <row r="204" spans="1:9" x14ac:dyDescent="0.25">
      <c r="A204" s="6" t="s">
        <v>462</v>
      </c>
      <c r="B204" s="7">
        <v>662545009643</v>
      </c>
      <c r="C204" s="8" t="s">
        <v>34</v>
      </c>
      <c r="D204" s="8" t="s">
        <v>430</v>
      </c>
      <c r="E204" s="8" t="s">
        <v>450</v>
      </c>
      <c r="F204" s="8" t="s">
        <v>463</v>
      </c>
      <c r="G204" s="9" t="s">
        <v>17</v>
      </c>
      <c r="H204" s="10">
        <v>3810.1307999999999</v>
      </c>
      <c r="I204" s="11">
        <f t="shared" si="3"/>
        <v>0</v>
      </c>
    </row>
    <row r="205" spans="1:9" x14ac:dyDescent="0.25">
      <c r="A205" s="6" t="s">
        <v>464</v>
      </c>
      <c r="B205" s="7">
        <v>662545080970</v>
      </c>
      <c r="C205" s="8" t="s">
        <v>37</v>
      </c>
      <c r="D205" s="8" t="s">
        <v>430</v>
      </c>
      <c r="E205" s="8" t="s">
        <v>450</v>
      </c>
      <c r="F205" s="8" t="s">
        <v>465</v>
      </c>
      <c r="G205" s="9" t="s">
        <v>17</v>
      </c>
      <c r="H205" s="10">
        <v>6096.2070000000003</v>
      </c>
      <c r="I205" s="11">
        <f t="shared" si="3"/>
        <v>0</v>
      </c>
    </row>
    <row r="206" spans="1:9" s="12" customFormat="1" x14ac:dyDescent="0.25">
      <c r="A206" s="6" t="s">
        <v>466</v>
      </c>
      <c r="B206" s="7">
        <v>662545080987</v>
      </c>
      <c r="C206" s="8" t="s">
        <v>40</v>
      </c>
      <c r="D206" s="8" t="s">
        <v>430</v>
      </c>
      <c r="E206" s="8" t="s">
        <v>450</v>
      </c>
      <c r="F206" s="8" t="s">
        <v>467</v>
      </c>
      <c r="G206" s="9" t="s">
        <v>17</v>
      </c>
      <c r="H206" s="10">
        <v>8616.4277999999995</v>
      </c>
      <c r="I206" s="11">
        <f t="shared" si="3"/>
        <v>0</v>
      </c>
    </row>
    <row r="207" spans="1:9" s="12" customFormat="1" x14ac:dyDescent="0.25">
      <c r="A207" s="6" t="s">
        <v>468</v>
      </c>
      <c r="B207" s="7">
        <v>662545009728</v>
      </c>
      <c r="C207" s="8" t="s">
        <v>13</v>
      </c>
      <c r="D207" s="8" t="s">
        <v>430</v>
      </c>
      <c r="E207" s="8" t="s">
        <v>469</v>
      </c>
      <c r="F207" s="8" t="s">
        <v>470</v>
      </c>
      <c r="G207" s="9" t="s">
        <v>17</v>
      </c>
      <c r="H207" s="10">
        <v>411.73379999999997</v>
      </c>
      <c r="I207" s="11">
        <f t="shared" si="3"/>
        <v>0</v>
      </c>
    </row>
    <row r="208" spans="1:9" s="12" customFormat="1" x14ac:dyDescent="0.25">
      <c r="A208" s="6" t="s">
        <v>471</v>
      </c>
      <c r="B208" s="7">
        <v>662545009735</v>
      </c>
      <c r="C208" s="8" t="s">
        <v>19</v>
      </c>
      <c r="D208" s="8" t="s">
        <v>430</v>
      </c>
      <c r="E208" s="8" t="s">
        <v>469</v>
      </c>
      <c r="F208" s="8" t="s">
        <v>472</v>
      </c>
      <c r="G208" s="9" t="s">
        <v>17</v>
      </c>
      <c r="H208" s="10">
        <v>471.10500000000002</v>
      </c>
      <c r="I208" s="11">
        <f t="shared" si="3"/>
        <v>0</v>
      </c>
    </row>
    <row r="209" spans="1:9" s="12" customFormat="1" x14ac:dyDescent="0.25">
      <c r="A209" s="6" t="s">
        <v>473</v>
      </c>
      <c r="B209" s="7">
        <v>662545009742</v>
      </c>
      <c r="C209" s="8" t="s">
        <v>22</v>
      </c>
      <c r="D209" s="8" t="s">
        <v>430</v>
      </c>
      <c r="E209" s="8" t="s">
        <v>469</v>
      </c>
      <c r="F209" s="8" t="s">
        <v>474</v>
      </c>
      <c r="G209" s="9" t="s">
        <v>17</v>
      </c>
      <c r="H209" s="10">
        <v>563.47919999999999</v>
      </c>
      <c r="I209" s="11">
        <f t="shared" si="3"/>
        <v>0</v>
      </c>
    </row>
    <row r="210" spans="1:9" s="12" customFormat="1" x14ac:dyDescent="0.25">
      <c r="A210" s="6" t="s">
        <v>475</v>
      </c>
      <c r="B210" s="7">
        <v>662545009759</v>
      </c>
      <c r="C210" s="8" t="s">
        <v>25</v>
      </c>
      <c r="D210" s="8" t="s">
        <v>430</v>
      </c>
      <c r="E210" s="8" t="s">
        <v>469</v>
      </c>
      <c r="F210" s="8" t="s">
        <v>476</v>
      </c>
      <c r="G210" s="9" t="s">
        <v>17</v>
      </c>
      <c r="H210" s="10">
        <v>791.78700000000003</v>
      </c>
      <c r="I210" s="11">
        <f t="shared" si="3"/>
        <v>0</v>
      </c>
    </row>
    <row r="211" spans="1:9" s="12" customFormat="1" x14ac:dyDescent="0.25">
      <c r="A211" s="6" t="s">
        <v>477</v>
      </c>
      <c r="B211" s="7">
        <v>662545009766</v>
      </c>
      <c r="C211" s="8" t="s">
        <v>28</v>
      </c>
      <c r="D211" s="8" t="s">
        <v>430</v>
      </c>
      <c r="E211" s="8" t="s">
        <v>469</v>
      </c>
      <c r="F211" s="8" t="s">
        <v>478</v>
      </c>
      <c r="G211" s="9" t="s">
        <v>17</v>
      </c>
      <c r="H211" s="10">
        <v>1105.5036</v>
      </c>
      <c r="I211" s="11">
        <f t="shared" si="3"/>
        <v>0</v>
      </c>
    </row>
    <row r="212" spans="1:9" s="12" customFormat="1" x14ac:dyDescent="0.25">
      <c r="A212" s="6" t="s">
        <v>479</v>
      </c>
      <c r="B212" s="7">
        <v>662545009773</v>
      </c>
      <c r="C212" s="8" t="s">
        <v>31</v>
      </c>
      <c r="D212" s="8" t="s">
        <v>430</v>
      </c>
      <c r="E212" s="8" t="s">
        <v>469</v>
      </c>
      <c r="F212" s="8" t="s">
        <v>480</v>
      </c>
      <c r="G212" s="9" t="s">
        <v>17</v>
      </c>
      <c r="H212" s="10">
        <v>1353.9323999999999</v>
      </c>
      <c r="I212" s="11">
        <f t="shared" si="3"/>
        <v>0</v>
      </c>
    </row>
    <row r="213" spans="1:9" s="12" customFormat="1" x14ac:dyDescent="0.25">
      <c r="A213" s="6" t="s">
        <v>481</v>
      </c>
      <c r="B213" s="7">
        <v>662545009780</v>
      </c>
      <c r="C213" s="8" t="s">
        <v>34</v>
      </c>
      <c r="D213" s="8" t="s">
        <v>430</v>
      </c>
      <c r="E213" s="8" t="s">
        <v>469</v>
      </c>
      <c r="F213" s="8" t="s">
        <v>482</v>
      </c>
      <c r="G213" s="9" t="s">
        <v>17</v>
      </c>
      <c r="H213" s="10">
        <v>2295.5039999999999</v>
      </c>
      <c r="I213" s="11">
        <f t="shared" si="3"/>
        <v>0</v>
      </c>
    </row>
    <row r="214" spans="1:9" s="12" customFormat="1" x14ac:dyDescent="0.25">
      <c r="A214" s="6" t="s">
        <v>483</v>
      </c>
      <c r="B214" s="7">
        <v>662545022734</v>
      </c>
      <c r="C214" s="8" t="s">
        <v>13</v>
      </c>
      <c r="D214" s="8" t="s">
        <v>430</v>
      </c>
      <c r="E214" s="8" t="s">
        <v>484</v>
      </c>
      <c r="F214" s="8" t="s">
        <v>485</v>
      </c>
      <c r="G214" s="9" t="s">
        <v>17</v>
      </c>
      <c r="H214" s="10">
        <v>349.02499999999998</v>
      </c>
      <c r="I214" s="11">
        <f t="shared" si="3"/>
        <v>0</v>
      </c>
    </row>
    <row r="215" spans="1:9" s="12" customFormat="1" x14ac:dyDescent="0.25">
      <c r="A215" s="6" t="s">
        <v>486</v>
      </c>
      <c r="B215" s="7">
        <v>662545022741</v>
      </c>
      <c r="C215" s="8" t="s">
        <v>19</v>
      </c>
      <c r="D215" s="8" t="s">
        <v>430</v>
      </c>
      <c r="E215" s="8" t="s">
        <v>484</v>
      </c>
      <c r="F215" s="8" t="s">
        <v>487</v>
      </c>
      <c r="G215" s="9" t="s">
        <v>17</v>
      </c>
      <c r="H215" s="10">
        <v>453.56</v>
      </c>
      <c r="I215" s="11">
        <f t="shared" si="3"/>
        <v>0</v>
      </c>
    </row>
    <row r="216" spans="1:9" s="12" customFormat="1" x14ac:dyDescent="0.25">
      <c r="A216" s="6" t="s">
        <v>488</v>
      </c>
      <c r="B216" s="7">
        <v>662545022758</v>
      </c>
      <c r="C216" s="8" t="s">
        <v>22</v>
      </c>
      <c r="D216" s="8" t="s">
        <v>430</v>
      </c>
      <c r="E216" s="8" t="s">
        <v>484</v>
      </c>
      <c r="F216" s="8" t="s">
        <v>489</v>
      </c>
      <c r="G216" s="9" t="s">
        <v>17</v>
      </c>
      <c r="H216" s="10">
        <v>533.83000000000004</v>
      </c>
      <c r="I216" s="11">
        <f t="shared" si="3"/>
        <v>0</v>
      </c>
    </row>
    <row r="217" spans="1:9" s="12" customFormat="1" x14ac:dyDescent="0.25">
      <c r="A217" s="6" t="s">
        <v>490</v>
      </c>
      <c r="B217" s="7">
        <v>662545022765</v>
      </c>
      <c r="C217" s="8" t="s">
        <v>25</v>
      </c>
      <c r="D217" s="8" t="s">
        <v>430</v>
      </c>
      <c r="E217" s="8" t="s">
        <v>484</v>
      </c>
      <c r="F217" s="8" t="s">
        <v>491</v>
      </c>
      <c r="G217" s="9" t="s">
        <v>17</v>
      </c>
      <c r="H217" s="10">
        <v>802.42399999999998</v>
      </c>
      <c r="I217" s="11">
        <f t="shared" si="3"/>
        <v>0</v>
      </c>
    </row>
    <row r="218" spans="1:9" s="12" customFormat="1" x14ac:dyDescent="0.25">
      <c r="A218" s="6" t="s">
        <v>492</v>
      </c>
      <c r="B218" s="7">
        <v>662545022772</v>
      </c>
      <c r="C218" s="8" t="s">
        <v>28</v>
      </c>
      <c r="D218" s="8" t="s">
        <v>430</v>
      </c>
      <c r="E218" s="8" t="s">
        <v>484</v>
      </c>
      <c r="F218" s="8" t="s">
        <v>493</v>
      </c>
      <c r="G218" s="9" t="s">
        <v>17</v>
      </c>
      <c r="H218" s="10">
        <v>1214.5609999999999</v>
      </c>
      <c r="I218" s="11">
        <f t="shared" si="3"/>
        <v>0</v>
      </c>
    </row>
    <row r="219" spans="1:9" s="12" customFormat="1" x14ac:dyDescent="0.25">
      <c r="A219" s="6" t="s">
        <v>494</v>
      </c>
      <c r="B219" s="7">
        <v>662545022789</v>
      </c>
      <c r="C219" s="8" t="s">
        <v>31</v>
      </c>
      <c r="D219" s="8" t="s">
        <v>430</v>
      </c>
      <c r="E219" s="8" t="s">
        <v>484</v>
      </c>
      <c r="F219" s="8" t="s">
        <v>495</v>
      </c>
      <c r="G219" s="9" t="s">
        <v>17</v>
      </c>
      <c r="H219" s="10">
        <v>1768.3434999999999</v>
      </c>
      <c r="I219" s="11">
        <f t="shared" si="3"/>
        <v>0</v>
      </c>
    </row>
    <row r="220" spans="1:9" s="12" customFormat="1" x14ac:dyDescent="0.25">
      <c r="A220" s="6" t="s">
        <v>496</v>
      </c>
      <c r="B220" s="7">
        <v>662545022796</v>
      </c>
      <c r="C220" s="8" t="s">
        <v>34</v>
      </c>
      <c r="D220" s="8" t="s">
        <v>430</v>
      </c>
      <c r="E220" s="8" t="s">
        <v>484</v>
      </c>
      <c r="F220" s="8" t="s">
        <v>497</v>
      </c>
      <c r="G220" s="9" t="s">
        <v>17</v>
      </c>
      <c r="H220" s="10">
        <v>2418.8984999999998</v>
      </c>
      <c r="I220" s="11">
        <f t="shared" si="3"/>
        <v>0</v>
      </c>
    </row>
    <row r="221" spans="1:9" s="12" customFormat="1" x14ac:dyDescent="0.25">
      <c r="A221" s="6" t="s">
        <v>498</v>
      </c>
      <c r="B221" s="7">
        <v>662545044323</v>
      </c>
      <c r="C221" s="8" t="s">
        <v>13</v>
      </c>
      <c r="D221" s="8" t="s">
        <v>14</v>
      </c>
      <c r="E221" s="8" t="s">
        <v>499</v>
      </c>
      <c r="F221" s="8" t="s">
        <v>500</v>
      </c>
      <c r="G221" s="9" t="s">
        <v>17</v>
      </c>
      <c r="H221" s="10">
        <v>143.2296</v>
      </c>
      <c r="I221" s="11">
        <f t="shared" si="3"/>
        <v>0</v>
      </c>
    </row>
    <row r="222" spans="1:9" s="12" customFormat="1" x14ac:dyDescent="0.25">
      <c r="A222" s="6" t="s">
        <v>501</v>
      </c>
      <c r="B222" s="7">
        <v>662545044330</v>
      </c>
      <c r="C222" s="8" t="s">
        <v>19</v>
      </c>
      <c r="D222" s="8" t="s">
        <v>14</v>
      </c>
      <c r="E222" s="8" t="s">
        <v>499</v>
      </c>
      <c r="F222" s="8" t="s">
        <v>502</v>
      </c>
      <c r="G222" s="9" t="s">
        <v>17</v>
      </c>
      <c r="H222" s="10">
        <v>168.3552</v>
      </c>
      <c r="I222" s="11">
        <f t="shared" si="3"/>
        <v>0</v>
      </c>
    </row>
    <row r="223" spans="1:9" s="12" customFormat="1" x14ac:dyDescent="0.25">
      <c r="A223" s="6" t="s">
        <v>503</v>
      </c>
      <c r="B223" s="7">
        <v>662545044347</v>
      </c>
      <c r="C223" s="8" t="s">
        <v>22</v>
      </c>
      <c r="D223" s="8" t="s">
        <v>14</v>
      </c>
      <c r="E223" s="8" t="s">
        <v>499</v>
      </c>
      <c r="F223" s="8" t="s">
        <v>504</v>
      </c>
      <c r="G223" s="9" t="s">
        <v>17</v>
      </c>
      <c r="H223" s="10">
        <v>213.36240000000001</v>
      </c>
      <c r="I223" s="11">
        <f t="shared" si="3"/>
        <v>0</v>
      </c>
    </row>
    <row r="224" spans="1:9" s="12" customFormat="1" x14ac:dyDescent="0.25">
      <c r="A224" s="6" t="s">
        <v>505</v>
      </c>
      <c r="B224" s="7">
        <v>662545044354</v>
      </c>
      <c r="C224" s="8" t="s">
        <v>25</v>
      </c>
      <c r="D224" s="8" t="s">
        <v>14</v>
      </c>
      <c r="E224" s="8" t="s">
        <v>499</v>
      </c>
      <c r="F224" s="8" t="s">
        <v>506</v>
      </c>
      <c r="G224" s="9" t="s">
        <v>17</v>
      </c>
      <c r="H224" s="10">
        <v>296.86739999999998</v>
      </c>
      <c r="I224" s="11">
        <f t="shared" si="3"/>
        <v>0</v>
      </c>
    </row>
    <row r="225" spans="1:9" s="12" customFormat="1" x14ac:dyDescent="0.25">
      <c r="A225" s="6" t="s">
        <v>507</v>
      </c>
      <c r="B225" s="7">
        <v>662545044361</v>
      </c>
      <c r="C225" s="8" t="s">
        <v>28</v>
      </c>
      <c r="D225" s="8" t="s">
        <v>14</v>
      </c>
      <c r="E225" s="8" t="s">
        <v>499</v>
      </c>
      <c r="F225" s="8" t="s">
        <v>508</v>
      </c>
      <c r="G225" s="9" t="s">
        <v>17</v>
      </c>
      <c r="H225" s="10">
        <v>409.70460000000003</v>
      </c>
      <c r="I225" s="11">
        <f t="shared" si="3"/>
        <v>0</v>
      </c>
    </row>
    <row r="226" spans="1:9" s="12" customFormat="1" x14ac:dyDescent="0.25">
      <c r="A226" s="6" t="s">
        <v>509</v>
      </c>
      <c r="B226" s="7">
        <v>662545044378</v>
      </c>
      <c r="C226" s="8" t="s">
        <v>31</v>
      </c>
      <c r="D226" s="8" t="s">
        <v>14</v>
      </c>
      <c r="E226" s="8" t="s">
        <v>499</v>
      </c>
      <c r="F226" s="8" t="s">
        <v>510</v>
      </c>
      <c r="G226" s="9" t="s">
        <v>17</v>
      </c>
      <c r="H226" s="10">
        <v>548.44259999999997</v>
      </c>
      <c r="I226" s="11">
        <f t="shared" si="3"/>
        <v>0</v>
      </c>
    </row>
    <row r="227" spans="1:9" s="12" customFormat="1" x14ac:dyDescent="0.25">
      <c r="A227" s="6" t="s">
        <v>511</v>
      </c>
      <c r="B227" s="7">
        <v>662545044385</v>
      </c>
      <c r="C227" s="8" t="s">
        <v>34</v>
      </c>
      <c r="D227" s="8" t="s">
        <v>14</v>
      </c>
      <c r="E227" s="8" t="s">
        <v>499</v>
      </c>
      <c r="F227" s="8" t="s">
        <v>512</v>
      </c>
      <c r="G227" s="9" t="s">
        <v>17</v>
      </c>
      <c r="H227" s="10">
        <v>965.44320000000005</v>
      </c>
      <c r="I227" s="11">
        <f t="shared" si="3"/>
        <v>0</v>
      </c>
    </row>
    <row r="228" spans="1:9" s="12" customFormat="1" x14ac:dyDescent="0.25">
      <c r="A228" s="6" t="s">
        <v>513</v>
      </c>
      <c r="B228" s="7">
        <v>662545044392</v>
      </c>
      <c r="C228" s="8" t="s">
        <v>37</v>
      </c>
      <c r="D228" s="8" t="s">
        <v>14</v>
      </c>
      <c r="E228" s="8" t="s">
        <v>499</v>
      </c>
      <c r="F228" s="8" t="s">
        <v>514</v>
      </c>
      <c r="G228" s="9" t="s">
        <v>17</v>
      </c>
      <c r="H228" s="10">
        <v>1588.8864000000001</v>
      </c>
      <c r="I228" s="11">
        <f t="shared" si="3"/>
        <v>0</v>
      </c>
    </row>
    <row r="229" spans="1:9" s="12" customFormat="1" x14ac:dyDescent="0.25">
      <c r="A229" s="6" t="s">
        <v>515</v>
      </c>
      <c r="B229" s="7">
        <v>662545044408</v>
      </c>
      <c r="C229" s="8" t="s">
        <v>40</v>
      </c>
      <c r="D229" s="8" t="s">
        <v>14</v>
      </c>
      <c r="E229" s="8" t="s">
        <v>499</v>
      </c>
      <c r="F229" s="8" t="s">
        <v>516</v>
      </c>
      <c r="G229" s="9" t="s">
        <v>17</v>
      </c>
      <c r="H229" s="10">
        <v>2313.2651999999998</v>
      </c>
      <c r="I229" s="11">
        <f t="shared" si="3"/>
        <v>0</v>
      </c>
    </row>
    <row r="230" spans="1:9" s="12" customFormat="1" x14ac:dyDescent="0.25">
      <c r="A230" s="6" t="s">
        <v>517</v>
      </c>
      <c r="B230" s="7">
        <v>662545118840</v>
      </c>
      <c r="C230" s="8" t="s">
        <v>62</v>
      </c>
      <c r="D230" s="8" t="s">
        <v>14</v>
      </c>
      <c r="E230" s="8" t="s">
        <v>518</v>
      </c>
      <c r="F230" s="8" t="s">
        <v>519</v>
      </c>
      <c r="G230" s="9" t="s">
        <v>17</v>
      </c>
      <c r="H230" s="10">
        <v>107.01179999999999</v>
      </c>
      <c r="I230" s="11">
        <f t="shared" si="3"/>
        <v>0</v>
      </c>
    </row>
    <row r="231" spans="1:9" s="12" customFormat="1" x14ac:dyDescent="0.25">
      <c r="A231" s="6" t="s">
        <v>520</v>
      </c>
      <c r="B231" s="7">
        <v>662545118857</v>
      </c>
      <c r="C231" s="8" t="s">
        <v>66</v>
      </c>
      <c r="D231" s="8" t="s">
        <v>14</v>
      </c>
      <c r="E231" s="8" t="s">
        <v>518</v>
      </c>
      <c r="F231" s="8" t="s">
        <v>521</v>
      </c>
      <c r="G231" s="9" t="s">
        <v>17</v>
      </c>
      <c r="H231" s="10">
        <v>133.15199999999999</v>
      </c>
      <c r="I231" s="11">
        <f t="shared" si="3"/>
        <v>0</v>
      </c>
    </row>
    <row r="232" spans="1:9" s="12" customFormat="1" x14ac:dyDescent="0.25">
      <c r="A232" s="6" t="s">
        <v>522</v>
      </c>
      <c r="B232" s="7">
        <v>662545118864</v>
      </c>
      <c r="C232" s="8" t="s">
        <v>69</v>
      </c>
      <c r="D232" s="8" t="s">
        <v>14</v>
      </c>
      <c r="E232" s="8" t="s">
        <v>518</v>
      </c>
      <c r="F232" s="8" t="s">
        <v>523</v>
      </c>
      <c r="G232" s="9" t="s">
        <v>17</v>
      </c>
      <c r="H232" s="10">
        <v>169.49520000000001</v>
      </c>
      <c r="I232" s="11">
        <f t="shared" si="3"/>
        <v>0</v>
      </c>
    </row>
    <row r="233" spans="1:9" s="12" customFormat="1" x14ac:dyDescent="0.25">
      <c r="A233" s="6" t="s">
        <v>524</v>
      </c>
      <c r="B233" s="7">
        <v>662545118871</v>
      </c>
      <c r="C233" s="8" t="s">
        <v>72</v>
      </c>
      <c r="D233" s="8" t="s">
        <v>14</v>
      </c>
      <c r="E233" s="8" t="s">
        <v>518</v>
      </c>
      <c r="F233" s="8" t="s">
        <v>525</v>
      </c>
      <c r="G233" s="9" t="s">
        <v>17</v>
      </c>
      <c r="H233" s="10">
        <v>231.40860000000001</v>
      </c>
      <c r="I233" s="11">
        <f t="shared" si="3"/>
        <v>0</v>
      </c>
    </row>
    <row r="234" spans="1:9" s="12" customFormat="1" x14ac:dyDescent="0.25">
      <c r="A234" s="6" t="s">
        <v>526</v>
      </c>
      <c r="B234" s="7">
        <v>662545118888</v>
      </c>
      <c r="C234" s="8" t="s">
        <v>75</v>
      </c>
      <c r="D234" s="8" t="s">
        <v>14</v>
      </c>
      <c r="E234" s="8" t="s">
        <v>518</v>
      </c>
      <c r="F234" s="8" t="s">
        <v>527</v>
      </c>
      <c r="G234" s="9" t="s">
        <v>17</v>
      </c>
      <c r="H234" s="10">
        <v>334.93200000000002</v>
      </c>
      <c r="I234" s="11">
        <f t="shared" si="3"/>
        <v>0</v>
      </c>
    </row>
    <row r="235" spans="1:9" s="12" customFormat="1" x14ac:dyDescent="0.25">
      <c r="A235" s="6" t="s">
        <v>528</v>
      </c>
      <c r="B235" s="7">
        <v>662545118895</v>
      </c>
      <c r="C235" s="8" t="s">
        <v>78</v>
      </c>
      <c r="D235" s="8" t="s">
        <v>14</v>
      </c>
      <c r="E235" s="8" t="s">
        <v>518</v>
      </c>
      <c r="F235" s="8" t="s">
        <v>529</v>
      </c>
      <c r="G235" s="9" t="s">
        <v>17</v>
      </c>
      <c r="H235" s="10">
        <v>445.53480000000002</v>
      </c>
      <c r="I235" s="11">
        <f t="shared" si="3"/>
        <v>0</v>
      </c>
    </row>
    <row r="236" spans="1:9" s="12" customFormat="1" x14ac:dyDescent="0.25">
      <c r="A236" s="6" t="s">
        <v>530</v>
      </c>
      <c r="B236" s="7">
        <v>662545118901</v>
      </c>
      <c r="C236" s="8" t="s">
        <v>81</v>
      </c>
      <c r="D236" s="8" t="s">
        <v>14</v>
      </c>
      <c r="E236" s="8" t="s">
        <v>518</v>
      </c>
      <c r="F236" s="8" t="s">
        <v>531</v>
      </c>
      <c r="G236" s="9" t="s">
        <v>17</v>
      </c>
      <c r="H236" s="10">
        <v>727.98119999999994</v>
      </c>
      <c r="I236" s="11">
        <f t="shared" si="3"/>
        <v>0</v>
      </c>
    </row>
    <row r="237" spans="1:9" s="12" customFormat="1" x14ac:dyDescent="0.25">
      <c r="A237" s="6" t="s">
        <v>532</v>
      </c>
      <c r="B237" s="7">
        <v>662545118918</v>
      </c>
      <c r="C237" s="8" t="s">
        <v>84</v>
      </c>
      <c r="D237" s="8" t="s">
        <v>14</v>
      </c>
      <c r="E237" s="8" t="s">
        <v>518</v>
      </c>
      <c r="F237" s="8" t="s">
        <v>533</v>
      </c>
      <c r="G237" s="9" t="s">
        <v>17</v>
      </c>
      <c r="H237" s="10">
        <v>1227.6887999999999</v>
      </c>
      <c r="I237" s="11">
        <f t="shared" si="3"/>
        <v>0</v>
      </c>
    </row>
    <row r="238" spans="1:9" s="12" customFormat="1" x14ac:dyDescent="0.25">
      <c r="A238" s="6" t="s">
        <v>534</v>
      </c>
      <c r="B238" s="7">
        <v>662545118925</v>
      </c>
      <c r="C238" s="8" t="s">
        <v>87</v>
      </c>
      <c r="D238" s="8" t="s">
        <v>14</v>
      </c>
      <c r="E238" s="8" t="s">
        <v>518</v>
      </c>
      <c r="F238" s="8" t="s">
        <v>535</v>
      </c>
      <c r="G238" s="9" t="s">
        <v>17</v>
      </c>
      <c r="H238" s="10">
        <v>1721.229</v>
      </c>
      <c r="I238" s="11">
        <f t="shared" si="3"/>
        <v>0</v>
      </c>
    </row>
    <row r="239" spans="1:9" s="12" customFormat="1" x14ac:dyDescent="0.25">
      <c r="A239" s="6" t="s">
        <v>536</v>
      </c>
      <c r="B239" s="7">
        <v>662545119441</v>
      </c>
      <c r="C239" s="8" t="s">
        <v>62</v>
      </c>
      <c r="D239" s="8" t="s">
        <v>14</v>
      </c>
      <c r="E239" s="8" t="s">
        <v>537</v>
      </c>
      <c r="F239" s="8" t="s">
        <v>538</v>
      </c>
      <c r="G239" s="9" t="s">
        <v>17</v>
      </c>
      <c r="H239" s="10">
        <v>90.470399999999998</v>
      </c>
      <c r="I239" s="11">
        <f t="shared" si="3"/>
        <v>0</v>
      </c>
    </row>
    <row r="240" spans="1:9" s="12" customFormat="1" x14ac:dyDescent="0.25">
      <c r="A240" s="6" t="s">
        <v>539</v>
      </c>
      <c r="B240" s="7">
        <v>662545119458</v>
      </c>
      <c r="C240" s="8" t="s">
        <v>66</v>
      </c>
      <c r="D240" s="8" t="s">
        <v>14</v>
      </c>
      <c r="E240" s="8" t="s">
        <v>537</v>
      </c>
      <c r="F240" s="8" t="s">
        <v>540</v>
      </c>
      <c r="G240" s="9" t="s">
        <v>17</v>
      </c>
      <c r="H240" s="10">
        <v>109.85039999999999</v>
      </c>
      <c r="I240" s="11">
        <f t="shared" si="3"/>
        <v>0</v>
      </c>
    </row>
    <row r="241" spans="1:9" s="12" customFormat="1" x14ac:dyDescent="0.25">
      <c r="A241" s="6" t="s">
        <v>541</v>
      </c>
      <c r="B241" s="7">
        <v>662545119465</v>
      </c>
      <c r="C241" s="8" t="s">
        <v>69</v>
      </c>
      <c r="D241" s="8" t="s">
        <v>14</v>
      </c>
      <c r="E241" s="8" t="s">
        <v>537</v>
      </c>
      <c r="F241" s="8" t="s">
        <v>542</v>
      </c>
      <c r="G241" s="9" t="s">
        <v>17</v>
      </c>
      <c r="H241" s="10">
        <v>135.7056</v>
      </c>
      <c r="I241" s="11">
        <f t="shared" si="3"/>
        <v>0</v>
      </c>
    </row>
    <row r="242" spans="1:9" s="12" customFormat="1" x14ac:dyDescent="0.25">
      <c r="A242" s="6" t="s">
        <v>543</v>
      </c>
      <c r="B242" s="7">
        <v>662545119472</v>
      </c>
      <c r="C242" s="8" t="s">
        <v>72</v>
      </c>
      <c r="D242" s="8" t="s">
        <v>14</v>
      </c>
      <c r="E242" s="8" t="s">
        <v>537</v>
      </c>
      <c r="F242" s="8" t="s">
        <v>544</v>
      </c>
      <c r="G242" s="9" t="s">
        <v>17</v>
      </c>
      <c r="H242" s="10">
        <v>174.7278</v>
      </c>
      <c r="I242" s="11">
        <f t="shared" si="3"/>
        <v>0</v>
      </c>
    </row>
    <row r="243" spans="1:9" s="12" customFormat="1" x14ac:dyDescent="0.25">
      <c r="A243" s="6" t="s">
        <v>545</v>
      </c>
      <c r="B243" s="7">
        <v>662545119489</v>
      </c>
      <c r="C243" s="8" t="s">
        <v>75</v>
      </c>
      <c r="D243" s="8" t="s">
        <v>14</v>
      </c>
      <c r="E243" s="8" t="s">
        <v>537</v>
      </c>
      <c r="F243" s="8" t="s">
        <v>546</v>
      </c>
      <c r="G243" s="9" t="s">
        <v>17</v>
      </c>
      <c r="H243" s="10">
        <v>245.56739999999999</v>
      </c>
      <c r="I243" s="11">
        <f t="shared" si="3"/>
        <v>0</v>
      </c>
    </row>
    <row r="244" spans="1:9" s="12" customFormat="1" x14ac:dyDescent="0.25">
      <c r="A244" s="6" t="s">
        <v>547</v>
      </c>
      <c r="B244" s="7">
        <v>662545119496</v>
      </c>
      <c r="C244" s="8" t="s">
        <v>78</v>
      </c>
      <c r="D244" s="8" t="s">
        <v>14</v>
      </c>
      <c r="E244" s="8" t="s">
        <v>537</v>
      </c>
      <c r="F244" s="8" t="s">
        <v>548</v>
      </c>
      <c r="G244" s="9" t="s">
        <v>17</v>
      </c>
      <c r="H244" s="10">
        <v>321.87900000000002</v>
      </c>
      <c r="I244" s="11">
        <f t="shared" si="3"/>
        <v>0</v>
      </c>
    </row>
    <row r="245" spans="1:9" s="12" customFormat="1" x14ac:dyDescent="0.25">
      <c r="A245" s="6" t="s">
        <v>549</v>
      </c>
      <c r="B245" s="7">
        <v>662545119502</v>
      </c>
      <c r="C245" s="8" t="s">
        <v>81</v>
      </c>
      <c r="D245" s="8" t="s">
        <v>14</v>
      </c>
      <c r="E245" s="8" t="s">
        <v>537</v>
      </c>
      <c r="F245" s="8" t="s">
        <v>550</v>
      </c>
      <c r="G245" s="9" t="s">
        <v>17</v>
      </c>
      <c r="H245" s="10">
        <v>523.04340000000002</v>
      </c>
      <c r="I245" s="11">
        <f t="shared" si="3"/>
        <v>0</v>
      </c>
    </row>
    <row r="246" spans="1:9" s="12" customFormat="1" x14ac:dyDescent="0.25">
      <c r="A246" s="6" t="s">
        <v>551</v>
      </c>
      <c r="B246" s="7">
        <v>662545119519</v>
      </c>
      <c r="C246" s="8" t="s">
        <v>84</v>
      </c>
      <c r="D246" s="8" t="s">
        <v>14</v>
      </c>
      <c r="E246" s="8" t="s">
        <v>537</v>
      </c>
      <c r="F246" s="8" t="s">
        <v>552</v>
      </c>
      <c r="G246" s="9" t="s">
        <v>17</v>
      </c>
      <c r="H246" s="10">
        <v>824.81280000000004</v>
      </c>
      <c r="I246" s="11">
        <f t="shared" si="3"/>
        <v>0</v>
      </c>
    </row>
    <row r="247" spans="1:9" s="12" customFormat="1" x14ac:dyDescent="0.25">
      <c r="A247" s="6" t="s">
        <v>553</v>
      </c>
      <c r="B247" s="7">
        <v>662545119526</v>
      </c>
      <c r="C247" s="8" t="s">
        <v>87</v>
      </c>
      <c r="D247" s="8" t="s">
        <v>14</v>
      </c>
      <c r="E247" s="8" t="s">
        <v>537</v>
      </c>
      <c r="F247" s="8" t="s">
        <v>554</v>
      </c>
      <c r="G247" s="9" t="s">
        <v>17</v>
      </c>
      <c r="H247" s="10">
        <v>1166.8127999999999</v>
      </c>
      <c r="I247" s="11">
        <f t="shared" si="3"/>
        <v>0</v>
      </c>
    </row>
    <row r="248" spans="1:9" s="12" customFormat="1" x14ac:dyDescent="0.25">
      <c r="A248" s="6" t="s">
        <v>555</v>
      </c>
      <c r="B248" s="7">
        <v>662545028781</v>
      </c>
      <c r="C248" s="8" t="s">
        <v>556</v>
      </c>
      <c r="D248" s="8" t="s">
        <v>557</v>
      </c>
      <c r="E248" s="8" t="s">
        <v>558</v>
      </c>
      <c r="F248" s="8" t="s">
        <v>559</v>
      </c>
      <c r="G248" s="9" t="s">
        <v>560</v>
      </c>
      <c r="H248" s="10">
        <v>100.14</v>
      </c>
      <c r="I248" s="11">
        <f t="shared" si="3"/>
        <v>0</v>
      </c>
    </row>
    <row r="249" spans="1:9" s="12" customFormat="1" x14ac:dyDescent="0.25">
      <c r="A249" s="6" t="s">
        <v>561</v>
      </c>
      <c r="B249" s="7">
        <v>662545028798</v>
      </c>
      <c r="C249" s="8" t="s">
        <v>562</v>
      </c>
      <c r="D249" s="8" t="s">
        <v>557</v>
      </c>
      <c r="E249" s="8" t="s">
        <v>558</v>
      </c>
      <c r="F249" s="8" t="s">
        <v>563</v>
      </c>
      <c r="G249" s="9" t="s">
        <v>564</v>
      </c>
      <c r="H249" s="10">
        <v>118.8</v>
      </c>
      <c r="I249" s="11">
        <f t="shared" si="3"/>
        <v>0</v>
      </c>
    </row>
    <row r="250" spans="1:9" s="12" customFormat="1" x14ac:dyDescent="0.25">
      <c r="A250" s="6" t="s">
        <v>565</v>
      </c>
      <c r="B250" s="7">
        <v>662545028804</v>
      </c>
      <c r="C250" s="8" t="s">
        <v>566</v>
      </c>
      <c r="D250" s="8" t="s">
        <v>557</v>
      </c>
      <c r="E250" s="8" t="s">
        <v>558</v>
      </c>
      <c r="F250" s="8" t="s">
        <v>567</v>
      </c>
      <c r="G250" s="9" t="s">
        <v>568</v>
      </c>
      <c r="H250" s="10">
        <v>153.71</v>
      </c>
      <c r="I250" s="11">
        <f t="shared" si="3"/>
        <v>0</v>
      </c>
    </row>
    <row r="251" spans="1:9" s="12" customFormat="1" x14ac:dyDescent="0.25">
      <c r="A251" s="6" t="s">
        <v>569</v>
      </c>
      <c r="B251" s="7">
        <v>662545028811</v>
      </c>
      <c r="C251" s="8" t="s">
        <v>570</v>
      </c>
      <c r="D251" s="8" t="s">
        <v>557</v>
      </c>
      <c r="E251" s="8" t="s">
        <v>558</v>
      </c>
      <c r="F251" s="8" t="s">
        <v>571</v>
      </c>
      <c r="G251" s="9" t="s">
        <v>572</v>
      </c>
      <c r="H251" s="10">
        <v>201.83</v>
      </c>
      <c r="I251" s="11">
        <f t="shared" si="3"/>
        <v>0</v>
      </c>
    </row>
    <row r="252" spans="1:9" s="12" customFormat="1" x14ac:dyDescent="0.25">
      <c r="A252" s="6" t="s">
        <v>573</v>
      </c>
      <c r="B252" s="7">
        <v>662545028828</v>
      </c>
      <c r="C252" s="8" t="s">
        <v>574</v>
      </c>
      <c r="D252" s="8" t="s">
        <v>557</v>
      </c>
      <c r="E252" s="8" t="s">
        <v>558</v>
      </c>
      <c r="F252" s="8" t="s">
        <v>575</v>
      </c>
      <c r="G252" s="9" t="s">
        <v>576</v>
      </c>
      <c r="H252" s="10">
        <v>257.86</v>
      </c>
      <c r="I252" s="11">
        <f t="shared" si="3"/>
        <v>0</v>
      </c>
    </row>
    <row r="253" spans="1:9" s="12" customFormat="1" x14ac:dyDescent="0.25">
      <c r="A253" s="6" t="s">
        <v>577</v>
      </c>
      <c r="B253" s="7">
        <v>662545028835</v>
      </c>
      <c r="C253" s="8" t="s">
        <v>13</v>
      </c>
      <c r="D253" s="8" t="s">
        <v>557</v>
      </c>
      <c r="E253" s="8" t="s">
        <v>558</v>
      </c>
      <c r="F253" s="8" t="s">
        <v>578</v>
      </c>
      <c r="G253" s="9" t="s">
        <v>579</v>
      </c>
      <c r="H253" s="10">
        <v>337.26</v>
      </c>
      <c r="I253" s="11">
        <f t="shared" si="3"/>
        <v>0</v>
      </c>
    </row>
    <row r="254" spans="1:9" s="12" customFormat="1" x14ac:dyDescent="0.25">
      <c r="A254" s="6" t="s">
        <v>580</v>
      </c>
      <c r="B254" s="7">
        <v>662545028729</v>
      </c>
      <c r="C254" s="8" t="s">
        <v>556</v>
      </c>
      <c r="D254" s="8" t="s">
        <v>557</v>
      </c>
      <c r="E254" s="8" t="s">
        <v>581</v>
      </c>
      <c r="F254" s="8" t="s">
        <v>582</v>
      </c>
      <c r="G254" s="9" t="s">
        <v>583</v>
      </c>
      <c r="H254" s="10">
        <v>107.08</v>
      </c>
      <c r="I254" s="11">
        <f t="shared" si="3"/>
        <v>0</v>
      </c>
    </row>
    <row r="255" spans="1:9" s="12" customFormat="1" x14ac:dyDescent="0.25">
      <c r="A255" s="6" t="s">
        <v>584</v>
      </c>
      <c r="B255" s="7">
        <v>662545028736</v>
      </c>
      <c r="C255" s="8" t="s">
        <v>562</v>
      </c>
      <c r="D255" s="8" t="s">
        <v>557</v>
      </c>
      <c r="E255" s="8" t="s">
        <v>581</v>
      </c>
      <c r="F255" s="8" t="s">
        <v>585</v>
      </c>
      <c r="G255" s="9" t="s">
        <v>583</v>
      </c>
      <c r="H255" s="10">
        <v>115.14</v>
      </c>
      <c r="I255" s="11">
        <f t="shared" si="3"/>
        <v>0</v>
      </c>
    </row>
    <row r="256" spans="1:9" s="12" customFormat="1" x14ac:dyDescent="0.25">
      <c r="A256" s="6" t="s">
        <v>586</v>
      </c>
      <c r="B256" s="7">
        <v>662545028743</v>
      </c>
      <c r="C256" s="8" t="s">
        <v>566</v>
      </c>
      <c r="D256" s="8" t="s">
        <v>557</v>
      </c>
      <c r="E256" s="8" t="s">
        <v>581</v>
      </c>
      <c r="F256" s="8" t="s">
        <v>587</v>
      </c>
      <c r="G256" s="9" t="s">
        <v>572</v>
      </c>
      <c r="H256" s="10">
        <v>180.86</v>
      </c>
      <c r="I256" s="11">
        <f t="shared" si="3"/>
        <v>0</v>
      </c>
    </row>
    <row r="257" spans="1:9" s="12" customFormat="1" x14ac:dyDescent="0.25">
      <c r="A257" s="6" t="s">
        <v>588</v>
      </c>
      <c r="B257" s="7">
        <v>662545028750</v>
      </c>
      <c r="C257" s="8" t="s">
        <v>570</v>
      </c>
      <c r="D257" s="8" t="s">
        <v>557</v>
      </c>
      <c r="E257" s="8" t="s">
        <v>581</v>
      </c>
      <c r="F257" s="8" t="s">
        <v>589</v>
      </c>
      <c r="G257" s="9" t="s">
        <v>590</v>
      </c>
      <c r="H257" s="10">
        <v>229.73</v>
      </c>
      <c r="I257" s="11">
        <f t="shared" si="3"/>
        <v>0</v>
      </c>
    </row>
    <row r="258" spans="1:9" s="12" customFormat="1" x14ac:dyDescent="0.25">
      <c r="A258" s="6" t="s">
        <v>591</v>
      </c>
      <c r="B258" s="7">
        <v>662545028767</v>
      </c>
      <c r="C258" s="8" t="s">
        <v>574</v>
      </c>
      <c r="D258" s="8" t="s">
        <v>557</v>
      </c>
      <c r="E258" s="8" t="s">
        <v>581</v>
      </c>
      <c r="F258" s="8" t="s">
        <v>592</v>
      </c>
      <c r="G258" s="9" t="s">
        <v>593</v>
      </c>
      <c r="H258" s="10">
        <v>312.97000000000003</v>
      </c>
      <c r="I258" s="11">
        <f t="shared" si="3"/>
        <v>0</v>
      </c>
    </row>
    <row r="259" spans="1:9" s="12" customFormat="1" x14ac:dyDescent="0.25">
      <c r="A259" s="6" t="s">
        <v>594</v>
      </c>
      <c r="B259" s="7">
        <v>662545028774</v>
      </c>
      <c r="C259" s="8" t="s">
        <v>13</v>
      </c>
      <c r="D259" s="8" t="s">
        <v>557</v>
      </c>
      <c r="E259" s="8" t="s">
        <v>581</v>
      </c>
      <c r="F259" s="8" t="s">
        <v>595</v>
      </c>
      <c r="G259" s="9" t="s">
        <v>593</v>
      </c>
      <c r="H259" s="10">
        <v>326.66000000000003</v>
      </c>
      <c r="I259" s="11">
        <f t="shared" si="3"/>
        <v>0</v>
      </c>
    </row>
    <row r="260" spans="1:9" s="12" customFormat="1" x14ac:dyDescent="0.25">
      <c r="A260" s="6" t="s">
        <v>596</v>
      </c>
      <c r="B260" s="7">
        <v>662545035826</v>
      </c>
      <c r="C260" s="8" t="s">
        <v>556</v>
      </c>
      <c r="D260" s="8" t="s">
        <v>557</v>
      </c>
      <c r="E260" s="8" t="s">
        <v>597</v>
      </c>
      <c r="F260" s="8" t="s">
        <v>598</v>
      </c>
      <c r="G260" s="9" t="s">
        <v>583</v>
      </c>
      <c r="H260" s="10">
        <v>101.03</v>
      </c>
      <c r="I260" s="11">
        <f t="shared" ref="I260:I323" si="4">H260*$I$2</f>
        <v>0</v>
      </c>
    </row>
    <row r="261" spans="1:9" s="12" customFormat="1" x14ac:dyDescent="0.25">
      <c r="A261" s="6" t="s">
        <v>599</v>
      </c>
      <c r="B261" s="7">
        <v>662545035833</v>
      </c>
      <c r="C261" s="8" t="s">
        <v>562</v>
      </c>
      <c r="D261" s="8" t="s">
        <v>557</v>
      </c>
      <c r="E261" s="8" t="s">
        <v>597</v>
      </c>
      <c r="F261" s="8" t="s">
        <v>600</v>
      </c>
      <c r="G261" s="9" t="s">
        <v>583</v>
      </c>
      <c r="H261" s="10">
        <v>115.54</v>
      </c>
      <c r="I261" s="11">
        <f t="shared" si="4"/>
        <v>0</v>
      </c>
    </row>
    <row r="262" spans="1:9" s="12" customFormat="1" x14ac:dyDescent="0.25">
      <c r="A262" s="6" t="s">
        <v>601</v>
      </c>
      <c r="B262" s="7">
        <v>662545035840</v>
      </c>
      <c r="C262" s="8" t="s">
        <v>566</v>
      </c>
      <c r="D262" s="8" t="s">
        <v>557</v>
      </c>
      <c r="E262" s="8" t="s">
        <v>597</v>
      </c>
      <c r="F262" s="8" t="s">
        <v>602</v>
      </c>
      <c r="G262" s="9" t="s">
        <v>590</v>
      </c>
      <c r="H262" s="10">
        <v>139.56</v>
      </c>
      <c r="I262" s="11">
        <f t="shared" si="4"/>
        <v>0</v>
      </c>
    </row>
    <row r="263" spans="1:9" s="12" customFormat="1" x14ac:dyDescent="0.25">
      <c r="A263" s="6" t="s">
        <v>603</v>
      </c>
      <c r="B263" s="7">
        <v>662545035857</v>
      </c>
      <c r="C263" s="8" t="s">
        <v>570</v>
      </c>
      <c r="D263" s="8" t="s">
        <v>557</v>
      </c>
      <c r="E263" s="8" t="s">
        <v>597</v>
      </c>
      <c r="F263" s="8" t="s">
        <v>604</v>
      </c>
      <c r="G263" s="9" t="s">
        <v>576</v>
      </c>
      <c r="H263" s="10">
        <v>194.96</v>
      </c>
      <c r="I263" s="11">
        <f t="shared" si="4"/>
        <v>0</v>
      </c>
    </row>
    <row r="264" spans="1:9" s="12" customFormat="1" x14ac:dyDescent="0.25">
      <c r="A264" s="6" t="s">
        <v>605</v>
      </c>
      <c r="B264" s="7">
        <v>662545035864</v>
      </c>
      <c r="C264" s="8" t="s">
        <v>574</v>
      </c>
      <c r="D264" s="8" t="s">
        <v>557</v>
      </c>
      <c r="E264" s="8" t="s">
        <v>597</v>
      </c>
      <c r="F264" s="8" t="s">
        <v>606</v>
      </c>
      <c r="G264" s="9" t="s">
        <v>579</v>
      </c>
      <c r="H264" s="10">
        <v>240.94</v>
      </c>
      <c r="I264" s="11">
        <f t="shared" si="4"/>
        <v>0</v>
      </c>
    </row>
    <row r="265" spans="1:9" s="12" customFormat="1" x14ac:dyDescent="0.25">
      <c r="A265" s="6" t="s">
        <v>607</v>
      </c>
      <c r="B265" s="7">
        <v>662545035871</v>
      </c>
      <c r="C265" s="8" t="s">
        <v>13</v>
      </c>
      <c r="D265" s="8" t="s">
        <v>557</v>
      </c>
      <c r="E265" s="8" t="s">
        <v>597</v>
      </c>
      <c r="F265" s="8" t="s">
        <v>608</v>
      </c>
      <c r="G265" s="9" t="s">
        <v>593</v>
      </c>
      <c r="H265" s="10">
        <v>292.39</v>
      </c>
      <c r="I265" s="11">
        <f t="shared" si="4"/>
        <v>0</v>
      </c>
    </row>
    <row r="266" spans="1:9" s="12" customFormat="1" x14ac:dyDescent="0.25">
      <c r="A266" s="6" t="s">
        <v>609</v>
      </c>
      <c r="B266" s="7">
        <v>662545045047</v>
      </c>
      <c r="C266" s="8" t="s">
        <v>556</v>
      </c>
      <c r="D266" s="8" t="s">
        <v>557</v>
      </c>
      <c r="E266" s="8" t="s">
        <v>610</v>
      </c>
      <c r="F266" s="8" t="s">
        <v>611</v>
      </c>
      <c r="G266" s="9" t="s">
        <v>612</v>
      </c>
      <c r="H266" s="10">
        <v>41.22</v>
      </c>
      <c r="I266" s="11">
        <f t="shared" si="4"/>
        <v>0</v>
      </c>
    </row>
    <row r="267" spans="1:9" s="12" customFormat="1" x14ac:dyDescent="0.25">
      <c r="A267" s="6" t="s">
        <v>613</v>
      </c>
      <c r="B267" s="7">
        <v>662545045054</v>
      </c>
      <c r="C267" s="8" t="s">
        <v>562</v>
      </c>
      <c r="D267" s="8" t="s">
        <v>557</v>
      </c>
      <c r="E267" s="8" t="s">
        <v>610</v>
      </c>
      <c r="F267" s="8" t="s">
        <v>614</v>
      </c>
      <c r="G267" s="9" t="s">
        <v>615</v>
      </c>
      <c r="H267" s="10">
        <v>57.73</v>
      </c>
      <c r="I267" s="11">
        <f t="shared" si="4"/>
        <v>0</v>
      </c>
    </row>
    <row r="268" spans="1:9" s="12" customFormat="1" x14ac:dyDescent="0.25">
      <c r="A268" s="6" t="s">
        <v>616</v>
      </c>
      <c r="B268" s="7">
        <v>662545045061</v>
      </c>
      <c r="C268" s="8" t="s">
        <v>566</v>
      </c>
      <c r="D268" s="8" t="s">
        <v>557</v>
      </c>
      <c r="E268" s="8" t="s">
        <v>610</v>
      </c>
      <c r="F268" s="8" t="s">
        <v>617</v>
      </c>
      <c r="G268" s="9" t="s">
        <v>618</v>
      </c>
      <c r="H268" s="10">
        <v>92.34</v>
      </c>
      <c r="I268" s="11">
        <f t="shared" si="4"/>
        <v>0</v>
      </c>
    </row>
    <row r="269" spans="1:9" s="12" customFormat="1" x14ac:dyDescent="0.25">
      <c r="A269" s="6" t="s">
        <v>619</v>
      </c>
      <c r="B269" s="7">
        <v>662545045078</v>
      </c>
      <c r="C269" s="8" t="s">
        <v>570</v>
      </c>
      <c r="D269" s="8" t="s">
        <v>557</v>
      </c>
      <c r="E269" s="8" t="s">
        <v>610</v>
      </c>
      <c r="F269" s="8" t="s">
        <v>620</v>
      </c>
      <c r="G269" s="9" t="s">
        <v>621</v>
      </c>
      <c r="H269" s="10">
        <v>124.51</v>
      </c>
      <c r="I269" s="11">
        <f t="shared" si="4"/>
        <v>0</v>
      </c>
    </row>
    <row r="270" spans="1:9" s="12" customFormat="1" x14ac:dyDescent="0.25">
      <c r="A270" s="6" t="s">
        <v>622</v>
      </c>
      <c r="B270" s="7">
        <v>662545045085</v>
      </c>
      <c r="C270" s="8" t="s">
        <v>574</v>
      </c>
      <c r="D270" s="8" t="s">
        <v>557</v>
      </c>
      <c r="E270" s="8" t="s">
        <v>610</v>
      </c>
      <c r="F270" s="8" t="s">
        <v>623</v>
      </c>
      <c r="G270" s="9" t="s">
        <v>579</v>
      </c>
      <c r="H270" s="10">
        <v>166.81</v>
      </c>
      <c r="I270" s="11">
        <f t="shared" si="4"/>
        <v>0</v>
      </c>
    </row>
    <row r="271" spans="1:9" s="12" customFormat="1" x14ac:dyDescent="0.25">
      <c r="A271" s="6" t="s">
        <v>624</v>
      </c>
      <c r="B271" s="7">
        <v>662545045092</v>
      </c>
      <c r="C271" s="8" t="s">
        <v>13</v>
      </c>
      <c r="D271" s="8" t="s">
        <v>557</v>
      </c>
      <c r="E271" s="8" t="s">
        <v>610</v>
      </c>
      <c r="F271" s="8" t="s">
        <v>625</v>
      </c>
      <c r="G271" s="9" t="s">
        <v>626</v>
      </c>
      <c r="H271" s="10">
        <v>239.19</v>
      </c>
      <c r="I271" s="11">
        <f t="shared" si="4"/>
        <v>0</v>
      </c>
    </row>
    <row r="272" spans="1:9" s="12" customFormat="1" x14ac:dyDescent="0.25">
      <c r="A272" s="6" t="s">
        <v>627</v>
      </c>
      <c r="B272" s="7">
        <v>662545004686</v>
      </c>
      <c r="C272" s="8" t="s">
        <v>556</v>
      </c>
      <c r="D272" s="8" t="s">
        <v>557</v>
      </c>
      <c r="E272" s="8" t="s">
        <v>628</v>
      </c>
      <c r="F272" s="8" t="s">
        <v>629</v>
      </c>
      <c r="G272" s="9" t="s">
        <v>630</v>
      </c>
      <c r="H272" s="10">
        <v>29.18</v>
      </c>
      <c r="I272" s="11">
        <f t="shared" si="4"/>
        <v>0</v>
      </c>
    </row>
    <row r="273" spans="1:9" s="12" customFormat="1" x14ac:dyDescent="0.25">
      <c r="A273" s="6" t="s">
        <v>631</v>
      </c>
      <c r="B273" s="7">
        <v>662545004693</v>
      </c>
      <c r="C273" s="8" t="s">
        <v>562</v>
      </c>
      <c r="D273" s="8" t="s">
        <v>557</v>
      </c>
      <c r="E273" s="8" t="s">
        <v>628</v>
      </c>
      <c r="F273" s="8" t="s">
        <v>632</v>
      </c>
      <c r="G273" s="9" t="s">
        <v>612</v>
      </c>
      <c r="H273" s="10">
        <v>38.97</v>
      </c>
      <c r="I273" s="11">
        <f t="shared" si="4"/>
        <v>0</v>
      </c>
    </row>
    <row r="274" spans="1:9" s="12" customFormat="1" x14ac:dyDescent="0.25">
      <c r="A274" s="6" t="s">
        <v>633</v>
      </c>
      <c r="B274" s="7">
        <v>662545004709</v>
      </c>
      <c r="C274" s="8" t="s">
        <v>566</v>
      </c>
      <c r="D274" s="8" t="s">
        <v>557</v>
      </c>
      <c r="E274" s="8" t="s">
        <v>628</v>
      </c>
      <c r="F274" s="8" t="s">
        <v>634</v>
      </c>
      <c r="G274" s="9" t="s">
        <v>635</v>
      </c>
      <c r="H274" s="10">
        <v>55.42</v>
      </c>
      <c r="I274" s="11">
        <f t="shared" si="4"/>
        <v>0</v>
      </c>
    </row>
    <row r="275" spans="1:9" s="12" customFormat="1" x14ac:dyDescent="0.25">
      <c r="A275" s="6" t="s">
        <v>636</v>
      </c>
      <c r="B275" s="7">
        <v>662545004716</v>
      </c>
      <c r="C275" s="8" t="s">
        <v>570</v>
      </c>
      <c r="D275" s="8" t="s">
        <v>557</v>
      </c>
      <c r="E275" s="8" t="s">
        <v>628</v>
      </c>
      <c r="F275" s="8" t="s">
        <v>637</v>
      </c>
      <c r="G275" s="9" t="s">
        <v>638</v>
      </c>
      <c r="H275" s="10">
        <v>75.81</v>
      </c>
      <c r="I275" s="11">
        <f t="shared" si="4"/>
        <v>0</v>
      </c>
    </row>
    <row r="276" spans="1:9" s="12" customFormat="1" x14ac:dyDescent="0.25">
      <c r="A276" s="6" t="s">
        <v>639</v>
      </c>
      <c r="B276" s="7">
        <v>662545004723</v>
      </c>
      <c r="C276" s="8" t="s">
        <v>574</v>
      </c>
      <c r="D276" s="8" t="s">
        <v>557</v>
      </c>
      <c r="E276" s="8" t="s">
        <v>628</v>
      </c>
      <c r="F276" s="8" t="s">
        <v>640</v>
      </c>
      <c r="G276" s="9" t="s">
        <v>621</v>
      </c>
      <c r="H276" s="10">
        <v>107.39</v>
      </c>
      <c r="I276" s="11">
        <f t="shared" si="4"/>
        <v>0</v>
      </c>
    </row>
    <row r="277" spans="1:9" s="12" customFormat="1" x14ac:dyDescent="0.25">
      <c r="A277" s="6" t="s">
        <v>641</v>
      </c>
      <c r="B277" s="7">
        <v>662545004730</v>
      </c>
      <c r="C277" s="8" t="s">
        <v>13</v>
      </c>
      <c r="D277" s="8" t="s">
        <v>557</v>
      </c>
      <c r="E277" s="8" t="s">
        <v>628</v>
      </c>
      <c r="F277" s="8" t="s">
        <v>642</v>
      </c>
      <c r="G277" s="9" t="s">
        <v>643</v>
      </c>
      <c r="H277" s="10">
        <v>159.03</v>
      </c>
      <c r="I277" s="11">
        <f t="shared" si="4"/>
        <v>0</v>
      </c>
    </row>
    <row r="278" spans="1:9" s="12" customFormat="1" x14ac:dyDescent="0.25">
      <c r="A278" s="6" t="s">
        <v>644</v>
      </c>
      <c r="B278" s="7">
        <v>662545004747</v>
      </c>
      <c r="C278" s="8" t="s">
        <v>556</v>
      </c>
      <c r="D278" s="8" t="s">
        <v>645</v>
      </c>
      <c r="E278" s="8" t="s">
        <v>646</v>
      </c>
      <c r="F278" s="8" t="s">
        <v>647</v>
      </c>
      <c r="G278" s="9" t="s">
        <v>630</v>
      </c>
      <c r="H278" s="10">
        <v>29.18</v>
      </c>
      <c r="I278" s="11">
        <f t="shared" si="4"/>
        <v>0</v>
      </c>
    </row>
    <row r="279" spans="1:9" s="12" customFormat="1" x14ac:dyDescent="0.25">
      <c r="A279" s="6" t="s">
        <v>648</v>
      </c>
      <c r="B279" s="7">
        <v>662545004754</v>
      </c>
      <c r="C279" s="8" t="s">
        <v>562</v>
      </c>
      <c r="D279" s="8" t="s">
        <v>645</v>
      </c>
      <c r="E279" s="8" t="s">
        <v>646</v>
      </c>
      <c r="F279" s="8" t="s">
        <v>649</v>
      </c>
      <c r="G279" s="9" t="s">
        <v>612</v>
      </c>
      <c r="H279" s="10">
        <v>38.97</v>
      </c>
      <c r="I279" s="11">
        <f t="shared" si="4"/>
        <v>0</v>
      </c>
    </row>
    <row r="280" spans="1:9" s="12" customFormat="1" x14ac:dyDescent="0.25">
      <c r="A280" s="6" t="s">
        <v>650</v>
      </c>
      <c r="B280" s="7">
        <v>662545004761</v>
      </c>
      <c r="C280" s="8" t="s">
        <v>566</v>
      </c>
      <c r="D280" s="8" t="s">
        <v>645</v>
      </c>
      <c r="E280" s="8" t="s">
        <v>646</v>
      </c>
      <c r="F280" s="8" t="s">
        <v>651</v>
      </c>
      <c r="G280" s="9" t="s">
        <v>635</v>
      </c>
      <c r="H280" s="10">
        <v>55.42</v>
      </c>
      <c r="I280" s="11">
        <f t="shared" si="4"/>
        <v>0</v>
      </c>
    </row>
    <row r="281" spans="1:9" s="12" customFormat="1" x14ac:dyDescent="0.25">
      <c r="A281" s="6" t="s">
        <v>652</v>
      </c>
      <c r="B281" s="7">
        <v>662545004778</v>
      </c>
      <c r="C281" s="8" t="s">
        <v>570</v>
      </c>
      <c r="D281" s="8" t="s">
        <v>645</v>
      </c>
      <c r="E281" s="8" t="s">
        <v>646</v>
      </c>
      <c r="F281" s="8" t="s">
        <v>653</v>
      </c>
      <c r="G281" s="9" t="s">
        <v>638</v>
      </c>
      <c r="H281" s="10">
        <v>75.81</v>
      </c>
      <c r="I281" s="11">
        <f t="shared" si="4"/>
        <v>0</v>
      </c>
    </row>
    <row r="282" spans="1:9" s="12" customFormat="1" x14ac:dyDescent="0.25">
      <c r="A282" s="6" t="s">
        <v>654</v>
      </c>
      <c r="B282" s="7">
        <v>662545004785</v>
      </c>
      <c r="C282" s="8" t="s">
        <v>574</v>
      </c>
      <c r="D282" s="8" t="s">
        <v>645</v>
      </c>
      <c r="E282" s="8" t="s">
        <v>646</v>
      </c>
      <c r="F282" s="8" t="s">
        <v>655</v>
      </c>
      <c r="G282" s="9" t="s">
        <v>621</v>
      </c>
      <c r="H282" s="10">
        <v>107.39</v>
      </c>
      <c r="I282" s="11">
        <f t="shared" si="4"/>
        <v>0</v>
      </c>
    </row>
    <row r="283" spans="1:9" s="12" customFormat="1" x14ac:dyDescent="0.25">
      <c r="A283" s="6" t="s">
        <v>656</v>
      </c>
      <c r="B283" s="7">
        <v>662545004792</v>
      </c>
      <c r="C283" s="8" t="s">
        <v>13</v>
      </c>
      <c r="D283" s="8" t="s">
        <v>645</v>
      </c>
      <c r="E283" s="8" t="s">
        <v>646</v>
      </c>
      <c r="F283" s="8" t="s">
        <v>657</v>
      </c>
      <c r="G283" s="9" t="s">
        <v>643</v>
      </c>
      <c r="H283" s="10">
        <v>159.03</v>
      </c>
      <c r="I283" s="11">
        <f t="shared" si="4"/>
        <v>0</v>
      </c>
    </row>
    <row r="284" spans="1:9" s="12" customFormat="1" x14ac:dyDescent="0.25">
      <c r="A284" s="6" t="s">
        <v>658</v>
      </c>
      <c r="B284" s="7">
        <v>662545001425</v>
      </c>
      <c r="C284" s="8" t="s">
        <v>659</v>
      </c>
      <c r="D284" s="8" t="s">
        <v>557</v>
      </c>
      <c r="E284" s="8" t="s">
        <v>660</v>
      </c>
      <c r="F284" s="8" t="s">
        <v>661</v>
      </c>
      <c r="G284" s="9" t="s">
        <v>662</v>
      </c>
      <c r="H284" s="10">
        <v>23.8</v>
      </c>
      <c r="I284" s="11">
        <f t="shared" si="4"/>
        <v>0</v>
      </c>
    </row>
    <row r="285" spans="1:9" s="12" customFormat="1" x14ac:dyDescent="0.25">
      <c r="A285" s="6" t="s">
        <v>663</v>
      </c>
      <c r="B285" s="7">
        <v>662545001432</v>
      </c>
      <c r="C285" s="8" t="s">
        <v>664</v>
      </c>
      <c r="D285" s="8" t="s">
        <v>557</v>
      </c>
      <c r="E285" s="8" t="s">
        <v>660</v>
      </c>
      <c r="F285" s="8" t="s">
        <v>665</v>
      </c>
      <c r="G285" s="9" t="s">
        <v>662</v>
      </c>
      <c r="H285" s="10">
        <v>23.8</v>
      </c>
      <c r="I285" s="11">
        <f t="shared" si="4"/>
        <v>0</v>
      </c>
    </row>
    <row r="286" spans="1:9" s="12" customFormat="1" x14ac:dyDescent="0.25">
      <c r="A286" s="6" t="s">
        <v>666</v>
      </c>
      <c r="B286" s="7">
        <v>662545001449</v>
      </c>
      <c r="C286" s="8" t="s">
        <v>556</v>
      </c>
      <c r="D286" s="8" t="s">
        <v>557</v>
      </c>
      <c r="E286" s="8" t="s">
        <v>660</v>
      </c>
      <c r="F286" s="8" t="s">
        <v>667</v>
      </c>
      <c r="G286" s="9" t="s">
        <v>662</v>
      </c>
      <c r="H286" s="10">
        <v>26.46</v>
      </c>
      <c r="I286" s="11">
        <f t="shared" si="4"/>
        <v>0</v>
      </c>
    </row>
    <row r="287" spans="1:9" s="12" customFormat="1" x14ac:dyDescent="0.25">
      <c r="A287" s="6" t="s">
        <v>668</v>
      </c>
      <c r="B287" s="7">
        <v>662545001456</v>
      </c>
      <c r="C287" s="8" t="s">
        <v>562</v>
      </c>
      <c r="D287" s="8" t="s">
        <v>557</v>
      </c>
      <c r="E287" s="8" t="s">
        <v>660</v>
      </c>
      <c r="F287" s="8" t="s">
        <v>669</v>
      </c>
      <c r="G287" s="9" t="s">
        <v>670</v>
      </c>
      <c r="H287" s="10">
        <v>37.090000000000003</v>
      </c>
      <c r="I287" s="11">
        <f t="shared" si="4"/>
        <v>0</v>
      </c>
    </row>
    <row r="288" spans="1:9" s="12" customFormat="1" x14ac:dyDescent="0.25">
      <c r="A288" s="6" t="s">
        <v>671</v>
      </c>
      <c r="B288" s="7">
        <v>662545001463</v>
      </c>
      <c r="C288" s="8" t="s">
        <v>566</v>
      </c>
      <c r="D288" s="8" t="s">
        <v>557</v>
      </c>
      <c r="E288" s="8" t="s">
        <v>660</v>
      </c>
      <c r="F288" s="8" t="s">
        <v>672</v>
      </c>
      <c r="G288" s="9" t="s">
        <v>635</v>
      </c>
      <c r="H288" s="10">
        <v>54.73</v>
      </c>
      <c r="I288" s="11">
        <f t="shared" si="4"/>
        <v>0</v>
      </c>
    </row>
    <row r="289" spans="1:9" s="12" customFormat="1" x14ac:dyDescent="0.25">
      <c r="A289" s="6" t="s">
        <v>673</v>
      </c>
      <c r="B289" s="7">
        <v>662545001470</v>
      </c>
      <c r="C289" s="8" t="s">
        <v>570</v>
      </c>
      <c r="D289" s="8" t="s">
        <v>557</v>
      </c>
      <c r="E289" s="8" t="s">
        <v>660</v>
      </c>
      <c r="F289" s="8" t="s">
        <v>674</v>
      </c>
      <c r="G289" s="9" t="s">
        <v>675</v>
      </c>
      <c r="H289" s="10">
        <v>83.43</v>
      </c>
      <c r="I289" s="11">
        <f t="shared" si="4"/>
        <v>0</v>
      </c>
    </row>
    <row r="290" spans="1:9" s="12" customFormat="1" x14ac:dyDescent="0.25">
      <c r="A290" s="6" t="s">
        <v>676</v>
      </c>
      <c r="B290" s="7">
        <v>662545001487</v>
      </c>
      <c r="C290" s="8" t="s">
        <v>574</v>
      </c>
      <c r="D290" s="8" t="s">
        <v>557</v>
      </c>
      <c r="E290" s="8" t="s">
        <v>660</v>
      </c>
      <c r="F290" s="8" t="s">
        <v>677</v>
      </c>
      <c r="G290" s="9" t="s">
        <v>678</v>
      </c>
      <c r="H290" s="10">
        <v>104.2</v>
      </c>
      <c r="I290" s="11">
        <f t="shared" si="4"/>
        <v>0</v>
      </c>
    </row>
    <row r="291" spans="1:9" s="12" customFormat="1" x14ac:dyDescent="0.25">
      <c r="A291" s="6" t="s">
        <v>679</v>
      </c>
      <c r="B291" s="7">
        <v>662545001494</v>
      </c>
      <c r="C291" s="8" t="s">
        <v>13</v>
      </c>
      <c r="D291" s="8" t="s">
        <v>557</v>
      </c>
      <c r="E291" s="8" t="s">
        <v>660</v>
      </c>
      <c r="F291" s="8" t="s">
        <v>680</v>
      </c>
      <c r="G291" s="9" t="s">
        <v>681</v>
      </c>
      <c r="H291" s="10">
        <v>159.72999999999999</v>
      </c>
      <c r="I291" s="11">
        <f t="shared" si="4"/>
        <v>0</v>
      </c>
    </row>
    <row r="292" spans="1:9" s="12" customFormat="1" x14ac:dyDescent="0.25">
      <c r="A292" s="6" t="s">
        <v>682</v>
      </c>
      <c r="B292" s="7">
        <v>662545001500</v>
      </c>
      <c r="C292" s="8" t="s">
        <v>19</v>
      </c>
      <c r="D292" s="8" t="s">
        <v>557</v>
      </c>
      <c r="E292" s="8" t="s">
        <v>660</v>
      </c>
      <c r="F292" s="8" t="s">
        <v>683</v>
      </c>
      <c r="G292" s="9" t="s">
        <v>684</v>
      </c>
      <c r="H292" s="10">
        <v>303.58</v>
      </c>
      <c r="I292" s="11">
        <f t="shared" si="4"/>
        <v>0</v>
      </c>
    </row>
    <row r="293" spans="1:9" s="12" customFormat="1" x14ac:dyDescent="0.25">
      <c r="A293" s="6" t="s">
        <v>685</v>
      </c>
      <c r="B293" s="7">
        <v>662545001517</v>
      </c>
      <c r="C293" s="8" t="s">
        <v>22</v>
      </c>
      <c r="D293" s="8" t="s">
        <v>557</v>
      </c>
      <c r="E293" s="8" t="s">
        <v>660</v>
      </c>
      <c r="F293" s="8" t="s">
        <v>686</v>
      </c>
      <c r="G293" s="9" t="s">
        <v>687</v>
      </c>
      <c r="H293" s="10">
        <v>507.25</v>
      </c>
      <c r="I293" s="11">
        <f t="shared" si="4"/>
        <v>0</v>
      </c>
    </row>
    <row r="294" spans="1:9" s="12" customFormat="1" x14ac:dyDescent="0.25">
      <c r="A294" s="6" t="s">
        <v>688</v>
      </c>
      <c r="B294" s="7">
        <v>662545001524</v>
      </c>
      <c r="C294" s="8" t="s">
        <v>25</v>
      </c>
      <c r="D294" s="8" t="s">
        <v>557</v>
      </c>
      <c r="E294" s="8" t="s">
        <v>660</v>
      </c>
      <c r="F294" s="8" t="s">
        <v>689</v>
      </c>
      <c r="G294" s="9" t="s">
        <v>690</v>
      </c>
      <c r="H294" s="10">
        <v>891.91</v>
      </c>
      <c r="I294" s="11">
        <f t="shared" si="4"/>
        <v>0</v>
      </c>
    </row>
    <row r="295" spans="1:9" s="12" customFormat="1" x14ac:dyDescent="0.25">
      <c r="A295" s="6" t="s">
        <v>691</v>
      </c>
      <c r="B295" s="7">
        <v>662545001531</v>
      </c>
      <c r="C295" s="8" t="s">
        <v>556</v>
      </c>
      <c r="D295" s="8" t="s">
        <v>645</v>
      </c>
      <c r="E295" s="8" t="s">
        <v>692</v>
      </c>
      <c r="F295" s="8" t="s">
        <v>693</v>
      </c>
      <c r="G295" s="9" t="s">
        <v>662</v>
      </c>
      <c r="H295" s="10">
        <v>26.46</v>
      </c>
      <c r="I295" s="11">
        <f t="shared" si="4"/>
        <v>0</v>
      </c>
    </row>
    <row r="296" spans="1:9" s="12" customFormat="1" x14ac:dyDescent="0.25">
      <c r="A296" s="6" t="s">
        <v>694</v>
      </c>
      <c r="B296" s="7">
        <v>662545001548</v>
      </c>
      <c r="C296" s="8" t="s">
        <v>562</v>
      </c>
      <c r="D296" s="8" t="s">
        <v>645</v>
      </c>
      <c r="E296" s="8" t="s">
        <v>692</v>
      </c>
      <c r="F296" s="8" t="s">
        <v>695</v>
      </c>
      <c r="G296" s="9" t="s">
        <v>670</v>
      </c>
      <c r="H296" s="10">
        <v>37.090000000000003</v>
      </c>
      <c r="I296" s="11">
        <f t="shared" si="4"/>
        <v>0</v>
      </c>
    </row>
    <row r="297" spans="1:9" s="12" customFormat="1" x14ac:dyDescent="0.25">
      <c r="A297" s="6" t="s">
        <v>696</v>
      </c>
      <c r="B297" s="7">
        <v>662545001555</v>
      </c>
      <c r="C297" s="8" t="s">
        <v>566</v>
      </c>
      <c r="D297" s="8" t="s">
        <v>645</v>
      </c>
      <c r="E297" s="8" t="s">
        <v>692</v>
      </c>
      <c r="F297" s="8" t="s">
        <v>697</v>
      </c>
      <c r="G297" s="9" t="s">
        <v>635</v>
      </c>
      <c r="H297" s="10">
        <v>54.73</v>
      </c>
      <c r="I297" s="11">
        <f t="shared" si="4"/>
        <v>0</v>
      </c>
    </row>
    <row r="298" spans="1:9" s="12" customFormat="1" x14ac:dyDescent="0.25">
      <c r="A298" s="6" t="s">
        <v>698</v>
      </c>
      <c r="B298" s="7">
        <v>662545001579</v>
      </c>
      <c r="C298" s="8" t="s">
        <v>574</v>
      </c>
      <c r="D298" s="8" t="s">
        <v>645</v>
      </c>
      <c r="E298" s="8" t="s">
        <v>692</v>
      </c>
      <c r="F298" s="8" t="s">
        <v>699</v>
      </c>
      <c r="G298" s="9" t="s">
        <v>678</v>
      </c>
      <c r="H298" s="10">
        <v>104.2</v>
      </c>
      <c r="I298" s="11">
        <f t="shared" si="4"/>
        <v>0</v>
      </c>
    </row>
    <row r="299" spans="1:9" s="12" customFormat="1" x14ac:dyDescent="0.25">
      <c r="A299" s="6" t="s">
        <v>700</v>
      </c>
      <c r="B299" s="7">
        <v>662545001586</v>
      </c>
      <c r="C299" s="8" t="s">
        <v>13</v>
      </c>
      <c r="D299" s="8" t="s">
        <v>645</v>
      </c>
      <c r="E299" s="8" t="s">
        <v>692</v>
      </c>
      <c r="F299" s="8" t="s">
        <v>701</v>
      </c>
      <c r="G299" s="9" t="s">
        <v>681</v>
      </c>
      <c r="H299" s="10">
        <v>159.72999999999999</v>
      </c>
      <c r="I299" s="11">
        <f t="shared" si="4"/>
        <v>0</v>
      </c>
    </row>
    <row r="300" spans="1:9" s="12" customFormat="1" x14ac:dyDescent="0.25">
      <c r="A300" s="6" t="s">
        <v>702</v>
      </c>
      <c r="B300" s="7">
        <v>662545001593</v>
      </c>
      <c r="C300" s="8" t="s">
        <v>19</v>
      </c>
      <c r="D300" s="8" t="s">
        <v>645</v>
      </c>
      <c r="E300" s="8" t="s">
        <v>692</v>
      </c>
      <c r="F300" s="8" t="s">
        <v>703</v>
      </c>
      <c r="G300" s="9" t="s">
        <v>704</v>
      </c>
      <c r="H300" s="10">
        <v>235</v>
      </c>
      <c r="I300" s="11">
        <f t="shared" si="4"/>
        <v>0</v>
      </c>
    </row>
    <row r="301" spans="1:9" s="12" customFormat="1" x14ac:dyDescent="0.25">
      <c r="A301" s="6" t="s">
        <v>705</v>
      </c>
      <c r="B301" s="7">
        <v>662545001609</v>
      </c>
      <c r="C301" s="8" t="s">
        <v>22</v>
      </c>
      <c r="D301" s="8" t="s">
        <v>645</v>
      </c>
      <c r="E301" s="8" t="s">
        <v>692</v>
      </c>
      <c r="F301" s="8" t="s">
        <v>706</v>
      </c>
      <c r="G301" s="9" t="s">
        <v>707</v>
      </c>
      <c r="H301" s="10">
        <v>389.69</v>
      </c>
      <c r="I301" s="11">
        <f t="shared" si="4"/>
        <v>0</v>
      </c>
    </row>
    <row r="302" spans="1:9" s="12" customFormat="1" x14ac:dyDescent="0.25">
      <c r="A302" s="6" t="s">
        <v>708</v>
      </c>
      <c r="B302" s="7">
        <v>662545004808</v>
      </c>
      <c r="C302" s="8" t="s">
        <v>25</v>
      </c>
      <c r="D302" s="8" t="s">
        <v>645</v>
      </c>
      <c r="E302" s="8" t="s">
        <v>692</v>
      </c>
      <c r="F302" s="8" t="s">
        <v>709</v>
      </c>
      <c r="G302" s="9" t="s">
        <v>690</v>
      </c>
      <c r="H302" s="10">
        <v>587.33000000000004</v>
      </c>
      <c r="I302" s="11">
        <f t="shared" si="4"/>
        <v>0</v>
      </c>
    </row>
    <row r="303" spans="1:9" s="12" customFormat="1" x14ac:dyDescent="0.25">
      <c r="A303" s="6" t="s">
        <v>710</v>
      </c>
      <c r="B303" s="7">
        <v>662545112329</v>
      </c>
      <c r="C303" s="8" t="s">
        <v>22</v>
      </c>
      <c r="D303" s="8" t="s">
        <v>557</v>
      </c>
      <c r="E303" s="8" t="s">
        <v>711</v>
      </c>
      <c r="F303" s="8" t="s">
        <v>712</v>
      </c>
      <c r="G303" s="9" t="s">
        <v>690</v>
      </c>
      <c r="H303" s="10">
        <v>355.01</v>
      </c>
      <c r="I303" s="11">
        <f t="shared" si="4"/>
        <v>0</v>
      </c>
    </row>
    <row r="304" spans="1:9" s="12" customFormat="1" x14ac:dyDescent="0.25">
      <c r="A304" s="6" t="s">
        <v>713</v>
      </c>
      <c r="B304" s="7">
        <v>662545112336</v>
      </c>
      <c r="C304" s="8" t="s">
        <v>25</v>
      </c>
      <c r="D304" s="8" t="s">
        <v>557</v>
      </c>
      <c r="E304" s="8" t="s">
        <v>711</v>
      </c>
      <c r="F304" s="8" t="s">
        <v>714</v>
      </c>
      <c r="G304" s="9" t="s">
        <v>690</v>
      </c>
      <c r="H304" s="10">
        <v>612.16</v>
      </c>
      <c r="I304" s="11">
        <f t="shared" si="4"/>
        <v>0</v>
      </c>
    </row>
    <row r="305" spans="1:9" s="12" customFormat="1" x14ac:dyDescent="0.25">
      <c r="A305" s="6" t="s">
        <v>715</v>
      </c>
      <c r="B305" s="7">
        <v>662545115627</v>
      </c>
      <c r="C305" s="8" t="s">
        <v>72</v>
      </c>
      <c r="D305" s="8" t="s">
        <v>716</v>
      </c>
      <c r="E305" s="8" t="s">
        <v>711</v>
      </c>
      <c r="F305" s="8" t="s">
        <v>717</v>
      </c>
      <c r="G305" s="9" t="s">
        <v>718</v>
      </c>
      <c r="H305" s="10">
        <v>19.11</v>
      </c>
      <c r="I305" s="11">
        <f t="shared" si="4"/>
        <v>0</v>
      </c>
    </row>
    <row r="306" spans="1:9" x14ac:dyDescent="0.25">
      <c r="A306" s="6" t="s">
        <v>719</v>
      </c>
      <c r="B306" s="7">
        <v>662545001180</v>
      </c>
      <c r="C306" s="8" t="s">
        <v>556</v>
      </c>
      <c r="D306" s="8" t="s">
        <v>557</v>
      </c>
      <c r="E306" s="8" t="s">
        <v>720</v>
      </c>
      <c r="F306" s="8" t="s">
        <v>721</v>
      </c>
      <c r="G306" s="9" t="s">
        <v>722</v>
      </c>
      <c r="H306" s="10">
        <v>27.56</v>
      </c>
      <c r="I306" s="11">
        <f t="shared" si="4"/>
        <v>0</v>
      </c>
    </row>
    <row r="307" spans="1:9" s="12" customFormat="1" x14ac:dyDescent="0.25">
      <c r="A307" s="6" t="s">
        <v>723</v>
      </c>
      <c r="B307" s="7">
        <v>662545089621</v>
      </c>
      <c r="C307" s="8" t="s">
        <v>556</v>
      </c>
      <c r="D307" s="8" t="s">
        <v>557</v>
      </c>
      <c r="E307" s="8" t="s">
        <v>724</v>
      </c>
      <c r="F307" s="8" t="s">
        <v>725</v>
      </c>
      <c r="G307" s="9" t="s">
        <v>722</v>
      </c>
      <c r="H307" s="10">
        <v>35.17</v>
      </c>
      <c r="I307" s="11">
        <f t="shared" si="4"/>
        <v>0</v>
      </c>
    </row>
    <row r="308" spans="1:9" s="12" customFormat="1" x14ac:dyDescent="0.25">
      <c r="A308" s="6" t="s">
        <v>726</v>
      </c>
      <c r="B308" s="7">
        <v>662545001197</v>
      </c>
      <c r="C308" s="8" t="s">
        <v>562</v>
      </c>
      <c r="D308" s="8" t="s">
        <v>557</v>
      </c>
      <c r="E308" s="8" t="s">
        <v>720</v>
      </c>
      <c r="F308" s="8" t="s">
        <v>727</v>
      </c>
      <c r="G308" s="9" t="s">
        <v>722</v>
      </c>
      <c r="H308" s="10">
        <v>36.06</v>
      </c>
      <c r="I308" s="11">
        <f t="shared" si="4"/>
        <v>0</v>
      </c>
    </row>
    <row r="309" spans="1:9" s="12" customFormat="1" x14ac:dyDescent="0.25">
      <c r="A309" s="6" t="s">
        <v>728</v>
      </c>
      <c r="B309" s="7">
        <v>662545089638</v>
      </c>
      <c r="C309" s="8" t="s">
        <v>562</v>
      </c>
      <c r="D309" s="8" t="s">
        <v>557</v>
      </c>
      <c r="E309" s="8" t="s">
        <v>724</v>
      </c>
      <c r="F309" s="8" t="s">
        <v>729</v>
      </c>
      <c r="G309" s="9" t="s">
        <v>722</v>
      </c>
      <c r="H309" s="10">
        <v>46.03</v>
      </c>
      <c r="I309" s="11">
        <f t="shared" si="4"/>
        <v>0</v>
      </c>
    </row>
    <row r="310" spans="1:9" s="12" customFormat="1" x14ac:dyDescent="0.25">
      <c r="A310" s="6" t="s">
        <v>730</v>
      </c>
      <c r="B310" s="7">
        <v>662545001203</v>
      </c>
      <c r="C310" s="8" t="s">
        <v>566</v>
      </c>
      <c r="D310" s="8" t="s">
        <v>557</v>
      </c>
      <c r="E310" s="8" t="s">
        <v>720</v>
      </c>
      <c r="F310" s="8" t="s">
        <v>731</v>
      </c>
      <c r="G310" s="9" t="s">
        <v>732</v>
      </c>
      <c r="H310" s="10">
        <v>53.93</v>
      </c>
      <c r="I310" s="11">
        <f t="shared" si="4"/>
        <v>0</v>
      </c>
    </row>
    <row r="311" spans="1:9" s="12" customFormat="1" x14ac:dyDescent="0.25">
      <c r="A311" s="6" t="s">
        <v>733</v>
      </c>
      <c r="B311" s="7">
        <v>662545089645</v>
      </c>
      <c r="C311" s="8" t="s">
        <v>566</v>
      </c>
      <c r="D311" s="8" t="s">
        <v>557</v>
      </c>
      <c r="E311" s="8" t="s">
        <v>724</v>
      </c>
      <c r="F311" s="8" t="s">
        <v>734</v>
      </c>
      <c r="G311" s="9" t="s">
        <v>732</v>
      </c>
      <c r="H311" s="10">
        <v>68.84</v>
      </c>
      <c r="I311" s="11">
        <f t="shared" si="4"/>
        <v>0</v>
      </c>
    </row>
    <row r="312" spans="1:9" s="12" customFormat="1" x14ac:dyDescent="0.25">
      <c r="A312" s="6" t="s">
        <v>735</v>
      </c>
      <c r="B312" s="7">
        <v>662545001210</v>
      </c>
      <c r="C312" s="8" t="s">
        <v>570</v>
      </c>
      <c r="D312" s="8" t="s">
        <v>557</v>
      </c>
      <c r="E312" s="8" t="s">
        <v>720</v>
      </c>
      <c r="F312" s="8" t="s">
        <v>736</v>
      </c>
      <c r="G312" s="9" t="s">
        <v>737</v>
      </c>
      <c r="H312" s="10">
        <v>89.62</v>
      </c>
      <c r="I312" s="11">
        <f t="shared" si="4"/>
        <v>0</v>
      </c>
    </row>
    <row r="313" spans="1:9" s="12" customFormat="1" x14ac:dyDescent="0.25">
      <c r="A313" s="6" t="s">
        <v>738</v>
      </c>
      <c r="B313" s="7">
        <v>662545089652</v>
      </c>
      <c r="C313" s="8" t="s">
        <v>570</v>
      </c>
      <c r="D313" s="8" t="s">
        <v>557</v>
      </c>
      <c r="E313" s="8" t="s">
        <v>724</v>
      </c>
      <c r="F313" s="8" t="s">
        <v>739</v>
      </c>
      <c r="G313" s="9" t="s">
        <v>737</v>
      </c>
      <c r="H313" s="10">
        <v>114.54</v>
      </c>
      <c r="I313" s="11">
        <f t="shared" si="4"/>
        <v>0</v>
      </c>
    </row>
    <row r="314" spans="1:9" s="12" customFormat="1" x14ac:dyDescent="0.25">
      <c r="A314" s="6" t="s">
        <v>740</v>
      </c>
      <c r="B314" s="7">
        <v>662545001227</v>
      </c>
      <c r="C314" s="8" t="s">
        <v>574</v>
      </c>
      <c r="D314" s="8" t="s">
        <v>557</v>
      </c>
      <c r="E314" s="8" t="s">
        <v>720</v>
      </c>
      <c r="F314" s="8" t="s">
        <v>741</v>
      </c>
      <c r="G314" s="9" t="s">
        <v>742</v>
      </c>
      <c r="H314" s="10">
        <v>119.36</v>
      </c>
      <c r="I314" s="11">
        <f t="shared" si="4"/>
        <v>0</v>
      </c>
    </row>
    <row r="315" spans="1:9" s="12" customFormat="1" x14ac:dyDescent="0.25">
      <c r="A315" s="6" t="s">
        <v>743</v>
      </c>
      <c r="B315" s="7">
        <v>662545089669</v>
      </c>
      <c r="C315" s="8" t="s">
        <v>574</v>
      </c>
      <c r="D315" s="8" t="s">
        <v>557</v>
      </c>
      <c r="E315" s="8" t="s">
        <v>724</v>
      </c>
      <c r="F315" s="8" t="s">
        <v>744</v>
      </c>
      <c r="G315" s="9" t="s">
        <v>742</v>
      </c>
      <c r="H315" s="10">
        <v>151.02000000000001</v>
      </c>
      <c r="I315" s="11">
        <f t="shared" si="4"/>
        <v>0</v>
      </c>
    </row>
    <row r="316" spans="1:9" s="12" customFormat="1" x14ac:dyDescent="0.25">
      <c r="A316" s="6" t="s">
        <v>745</v>
      </c>
      <c r="B316" s="7">
        <v>662545001234</v>
      </c>
      <c r="C316" s="8" t="s">
        <v>13</v>
      </c>
      <c r="D316" s="8" t="s">
        <v>557</v>
      </c>
      <c r="E316" s="8" t="s">
        <v>720</v>
      </c>
      <c r="F316" s="8" t="s">
        <v>746</v>
      </c>
      <c r="G316" s="9" t="s">
        <v>684</v>
      </c>
      <c r="H316" s="10">
        <v>182.53</v>
      </c>
      <c r="I316" s="11">
        <f t="shared" si="4"/>
        <v>0</v>
      </c>
    </row>
    <row r="317" spans="1:9" s="12" customFormat="1" x14ac:dyDescent="0.25">
      <c r="A317" s="6" t="s">
        <v>747</v>
      </c>
      <c r="B317" s="7">
        <v>662545089676</v>
      </c>
      <c r="C317" s="8" t="s">
        <v>13</v>
      </c>
      <c r="D317" s="8" t="s">
        <v>557</v>
      </c>
      <c r="E317" s="8" t="s">
        <v>724</v>
      </c>
      <c r="F317" s="8" t="s">
        <v>748</v>
      </c>
      <c r="G317" s="9" t="s">
        <v>684</v>
      </c>
      <c r="H317" s="10">
        <v>223.85</v>
      </c>
      <c r="I317" s="11">
        <f t="shared" si="4"/>
        <v>0</v>
      </c>
    </row>
    <row r="318" spans="1:9" s="12" customFormat="1" x14ac:dyDescent="0.25">
      <c r="A318" s="6" t="s">
        <v>749</v>
      </c>
      <c r="B318" s="7">
        <v>662545044705</v>
      </c>
      <c r="C318" s="8" t="s">
        <v>556</v>
      </c>
      <c r="D318" s="8" t="s">
        <v>557</v>
      </c>
      <c r="E318" s="8" t="s">
        <v>750</v>
      </c>
      <c r="F318" s="8" t="s">
        <v>751</v>
      </c>
      <c r="G318" s="9" t="s">
        <v>752</v>
      </c>
      <c r="H318" s="10">
        <v>37.43</v>
      </c>
      <c r="I318" s="11">
        <f t="shared" si="4"/>
        <v>0</v>
      </c>
    </row>
    <row r="319" spans="1:9" s="12" customFormat="1" x14ac:dyDescent="0.25">
      <c r="A319" s="6" t="s">
        <v>753</v>
      </c>
      <c r="B319" s="7">
        <v>662545044712</v>
      </c>
      <c r="C319" s="8" t="s">
        <v>562</v>
      </c>
      <c r="D319" s="8" t="s">
        <v>557</v>
      </c>
      <c r="E319" s="8" t="s">
        <v>750</v>
      </c>
      <c r="F319" s="8" t="s">
        <v>754</v>
      </c>
      <c r="G319" s="9" t="s">
        <v>755</v>
      </c>
      <c r="H319" s="10">
        <v>53.51</v>
      </c>
      <c r="I319" s="11">
        <f t="shared" si="4"/>
        <v>0</v>
      </c>
    </row>
    <row r="320" spans="1:9" s="12" customFormat="1" x14ac:dyDescent="0.25">
      <c r="A320" s="6" t="s">
        <v>756</v>
      </c>
      <c r="B320" s="7">
        <v>662545044729</v>
      </c>
      <c r="C320" s="8" t="s">
        <v>566</v>
      </c>
      <c r="D320" s="8" t="s">
        <v>557</v>
      </c>
      <c r="E320" s="8" t="s">
        <v>750</v>
      </c>
      <c r="F320" s="8" t="s">
        <v>757</v>
      </c>
      <c r="G320" s="9" t="s">
        <v>758</v>
      </c>
      <c r="H320" s="10">
        <v>79.489999999999995</v>
      </c>
      <c r="I320" s="11">
        <f t="shared" si="4"/>
        <v>0</v>
      </c>
    </row>
    <row r="321" spans="1:9" s="12" customFormat="1" x14ac:dyDescent="0.25">
      <c r="A321" s="6" t="s">
        <v>759</v>
      </c>
      <c r="B321" s="7">
        <v>662545044736</v>
      </c>
      <c r="C321" s="8" t="s">
        <v>570</v>
      </c>
      <c r="D321" s="8" t="s">
        <v>557</v>
      </c>
      <c r="E321" s="8" t="s">
        <v>750</v>
      </c>
      <c r="F321" s="8" t="s">
        <v>760</v>
      </c>
      <c r="G321" s="9" t="s">
        <v>742</v>
      </c>
      <c r="H321" s="10">
        <v>118.73</v>
      </c>
      <c r="I321" s="11">
        <f t="shared" si="4"/>
        <v>0</v>
      </c>
    </row>
    <row r="322" spans="1:9" s="12" customFormat="1" x14ac:dyDescent="0.25">
      <c r="A322" s="6" t="s">
        <v>761</v>
      </c>
      <c r="B322" s="7">
        <v>662545044743</v>
      </c>
      <c r="C322" s="8" t="s">
        <v>574</v>
      </c>
      <c r="D322" s="8" t="s">
        <v>557</v>
      </c>
      <c r="E322" s="8" t="s">
        <v>750</v>
      </c>
      <c r="F322" s="8" t="s">
        <v>762</v>
      </c>
      <c r="G322" s="9" t="s">
        <v>579</v>
      </c>
      <c r="H322" s="10">
        <v>174.84</v>
      </c>
      <c r="I322" s="11">
        <f t="shared" si="4"/>
        <v>0</v>
      </c>
    </row>
    <row r="323" spans="1:9" s="12" customFormat="1" x14ac:dyDescent="0.25">
      <c r="A323" s="6" t="s">
        <v>763</v>
      </c>
      <c r="B323" s="7">
        <v>662545044750</v>
      </c>
      <c r="C323" s="8" t="s">
        <v>13</v>
      </c>
      <c r="D323" s="8" t="s">
        <v>557</v>
      </c>
      <c r="E323" s="8" t="s">
        <v>750</v>
      </c>
      <c r="F323" s="8" t="s">
        <v>764</v>
      </c>
      <c r="G323" s="9" t="s">
        <v>765</v>
      </c>
      <c r="H323" s="10">
        <v>286.60000000000002</v>
      </c>
      <c r="I323" s="11">
        <f t="shared" si="4"/>
        <v>0</v>
      </c>
    </row>
    <row r="324" spans="1:9" s="12" customFormat="1" x14ac:dyDescent="0.25">
      <c r="A324" s="6" t="s">
        <v>766</v>
      </c>
      <c r="B324" s="7">
        <v>662545092607</v>
      </c>
      <c r="C324" s="8" t="s">
        <v>562</v>
      </c>
      <c r="D324" s="8" t="s">
        <v>767</v>
      </c>
      <c r="E324" s="8" t="s">
        <v>768</v>
      </c>
      <c r="F324" s="8" t="s">
        <v>769</v>
      </c>
      <c r="G324" s="9" t="s">
        <v>770</v>
      </c>
      <c r="H324" s="10">
        <v>26.79</v>
      </c>
      <c r="I324" s="11">
        <f t="shared" ref="I324:I387" si="5">H324*$I$2</f>
        <v>0</v>
      </c>
    </row>
    <row r="325" spans="1:9" s="12" customFormat="1" x14ac:dyDescent="0.25">
      <c r="A325" s="6" t="s">
        <v>771</v>
      </c>
      <c r="B325" s="7">
        <v>662545092614</v>
      </c>
      <c r="C325" s="8" t="s">
        <v>566</v>
      </c>
      <c r="D325" s="8" t="s">
        <v>767</v>
      </c>
      <c r="E325" s="8" t="s">
        <v>768</v>
      </c>
      <c r="F325" s="8" t="s">
        <v>772</v>
      </c>
      <c r="G325" s="9" t="s">
        <v>773</v>
      </c>
      <c r="H325" s="10">
        <v>36.200000000000003</v>
      </c>
      <c r="I325" s="11">
        <f t="shared" si="5"/>
        <v>0</v>
      </c>
    </row>
    <row r="326" spans="1:9" s="12" customFormat="1" x14ac:dyDescent="0.25">
      <c r="A326" s="6" t="s">
        <v>774</v>
      </c>
      <c r="B326" s="7">
        <v>662545092621</v>
      </c>
      <c r="C326" s="8" t="s">
        <v>570</v>
      </c>
      <c r="D326" s="8" t="s">
        <v>767</v>
      </c>
      <c r="E326" s="8" t="s">
        <v>768</v>
      </c>
      <c r="F326" s="8" t="s">
        <v>775</v>
      </c>
      <c r="G326" s="9" t="s">
        <v>615</v>
      </c>
      <c r="H326" s="10">
        <v>44.14</v>
      </c>
      <c r="I326" s="11">
        <f t="shared" si="5"/>
        <v>0</v>
      </c>
    </row>
    <row r="327" spans="1:9" s="12" customFormat="1" x14ac:dyDescent="0.25">
      <c r="A327" s="6" t="s">
        <v>776</v>
      </c>
      <c r="B327" s="7">
        <v>662545092638</v>
      </c>
      <c r="C327" s="8" t="s">
        <v>574</v>
      </c>
      <c r="D327" s="8" t="s">
        <v>767</v>
      </c>
      <c r="E327" s="8" t="s">
        <v>768</v>
      </c>
      <c r="F327" s="8" t="s">
        <v>777</v>
      </c>
      <c r="G327" s="9" t="s">
        <v>675</v>
      </c>
      <c r="H327" s="10">
        <v>73.510000000000005</v>
      </c>
      <c r="I327" s="11">
        <f t="shared" si="5"/>
        <v>0</v>
      </c>
    </row>
    <row r="328" spans="1:9" s="12" customFormat="1" x14ac:dyDescent="0.25">
      <c r="A328" s="6" t="s">
        <v>778</v>
      </c>
      <c r="B328" s="7">
        <v>662545092645</v>
      </c>
      <c r="C328" s="8" t="s">
        <v>13</v>
      </c>
      <c r="D328" s="8" t="s">
        <v>767</v>
      </c>
      <c r="E328" s="8" t="s">
        <v>768</v>
      </c>
      <c r="F328" s="8" t="s">
        <v>779</v>
      </c>
      <c r="G328" s="9" t="s">
        <v>780</v>
      </c>
      <c r="H328" s="10">
        <v>125.58</v>
      </c>
      <c r="I328" s="11">
        <f t="shared" si="5"/>
        <v>0</v>
      </c>
    </row>
    <row r="329" spans="1:9" s="12" customFormat="1" x14ac:dyDescent="0.25">
      <c r="A329" s="6" t="s">
        <v>781</v>
      </c>
      <c r="B329" s="7">
        <v>662545031606</v>
      </c>
      <c r="C329" s="8" t="s">
        <v>566</v>
      </c>
      <c r="D329" s="8" t="s">
        <v>767</v>
      </c>
      <c r="E329" s="8" t="s">
        <v>782</v>
      </c>
      <c r="F329" s="8" t="s">
        <v>783</v>
      </c>
      <c r="G329" s="9" t="s">
        <v>784</v>
      </c>
      <c r="H329" s="10">
        <v>72.150000000000006</v>
      </c>
      <c r="I329" s="11">
        <f t="shared" si="5"/>
        <v>0</v>
      </c>
    </row>
    <row r="330" spans="1:9" s="12" customFormat="1" x14ac:dyDescent="0.25">
      <c r="A330" s="6" t="s">
        <v>785</v>
      </c>
      <c r="B330" s="7">
        <v>662545031613</v>
      </c>
      <c r="C330" s="8" t="s">
        <v>570</v>
      </c>
      <c r="D330" s="8" t="s">
        <v>767</v>
      </c>
      <c r="E330" s="8" t="s">
        <v>782</v>
      </c>
      <c r="F330" s="8" t="s">
        <v>786</v>
      </c>
      <c r="G330" s="9" t="s">
        <v>675</v>
      </c>
      <c r="H330" s="10">
        <v>101.11</v>
      </c>
      <c r="I330" s="11">
        <f t="shared" si="5"/>
        <v>0</v>
      </c>
    </row>
    <row r="331" spans="1:9" s="12" customFormat="1" x14ac:dyDescent="0.25">
      <c r="A331" s="6" t="s">
        <v>787</v>
      </c>
      <c r="B331" s="7">
        <v>662545006741</v>
      </c>
      <c r="C331" s="8" t="s">
        <v>659</v>
      </c>
      <c r="D331" s="8" t="s">
        <v>557</v>
      </c>
      <c r="E331" s="8" t="s">
        <v>788</v>
      </c>
      <c r="F331" s="8" t="s">
        <v>789</v>
      </c>
      <c r="G331" s="9" t="s">
        <v>583</v>
      </c>
      <c r="H331" s="10">
        <v>33.32</v>
      </c>
      <c r="I331" s="11">
        <f t="shared" si="5"/>
        <v>0</v>
      </c>
    </row>
    <row r="332" spans="1:9" s="12" customFormat="1" x14ac:dyDescent="0.25">
      <c r="A332" s="6" t="s">
        <v>790</v>
      </c>
      <c r="B332" s="7">
        <v>662545083087</v>
      </c>
      <c r="C332" s="8" t="s">
        <v>659</v>
      </c>
      <c r="D332" s="8" t="s">
        <v>557</v>
      </c>
      <c r="E332" s="8" t="s">
        <v>791</v>
      </c>
      <c r="F332" s="8" t="s">
        <v>792</v>
      </c>
      <c r="G332" s="9" t="s">
        <v>583</v>
      </c>
      <c r="H332" s="10">
        <v>38.39</v>
      </c>
      <c r="I332" s="11">
        <f t="shared" si="5"/>
        <v>0</v>
      </c>
    </row>
    <row r="333" spans="1:9" s="12" customFormat="1" x14ac:dyDescent="0.25">
      <c r="A333" s="6" t="s">
        <v>793</v>
      </c>
      <c r="B333" s="7">
        <v>662545006758</v>
      </c>
      <c r="C333" s="8" t="s">
        <v>664</v>
      </c>
      <c r="D333" s="8" t="s">
        <v>557</v>
      </c>
      <c r="E333" s="8" t="s">
        <v>788</v>
      </c>
      <c r="F333" s="8" t="s">
        <v>794</v>
      </c>
      <c r="G333" s="9" t="s">
        <v>583</v>
      </c>
      <c r="H333" s="10">
        <v>33.32</v>
      </c>
      <c r="I333" s="11">
        <f t="shared" si="5"/>
        <v>0</v>
      </c>
    </row>
    <row r="334" spans="1:9" s="12" customFormat="1" x14ac:dyDescent="0.25">
      <c r="A334" s="6" t="s">
        <v>795</v>
      </c>
      <c r="B334" s="7">
        <v>662545083094</v>
      </c>
      <c r="C334" s="8" t="s">
        <v>664</v>
      </c>
      <c r="D334" s="8" t="s">
        <v>557</v>
      </c>
      <c r="E334" s="8" t="s">
        <v>791</v>
      </c>
      <c r="F334" s="8" t="s">
        <v>796</v>
      </c>
      <c r="G334" s="9" t="s">
        <v>583</v>
      </c>
      <c r="H334" s="10">
        <v>37.99</v>
      </c>
      <c r="I334" s="11">
        <f t="shared" si="5"/>
        <v>0</v>
      </c>
    </row>
    <row r="335" spans="1:9" s="12" customFormat="1" x14ac:dyDescent="0.25">
      <c r="A335" s="6" t="s">
        <v>797</v>
      </c>
      <c r="B335" s="7">
        <v>662545006765</v>
      </c>
      <c r="C335" s="8" t="s">
        <v>556</v>
      </c>
      <c r="D335" s="8" t="s">
        <v>557</v>
      </c>
      <c r="E335" s="8" t="s">
        <v>788</v>
      </c>
      <c r="F335" s="8" t="s">
        <v>798</v>
      </c>
      <c r="G335" s="9" t="s">
        <v>583</v>
      </c>
      <c r="H335" s="10">
        <v>33.32</v>
      </c>
      <c r="I335" s="11">
        <f t="shared" si="5"/>
        <v>0</v>
      </c>
    </row>
    <row r="336" spans="1:9" s="12" customFormat="1" x14ac:dyDescent="0.25">
      <c r="A336" s="6" t="s">
        <v>799</v>
      </c>
      <c r="B336" s="7">
        <v>662545083100</v>
      </c>
      <c r="C336" s="8" t="s">
        <v>556</v>
      </c>
      <c r="D336" s="8" t="s">
        <v>557</v>
      </c>
      <c r="E336" s="8" t="s">
        <v>791</v>
      </c>
      <c r="F336" s="8" t="s">
        <v>800</v>
      </c>
      <c r="G336" s="9" t="s">
        <v>583</v>
      </c>
      <c r="H336" s="10">
        <v>41.17</v>
      </c>
      <c r="I336" s="11">
        <f t="shared" si="5"/>
        <v>0</v>
      </c>
    </row>
    <row r="337" spans="1:9" s="12" customFormat="1" x14ac:dyDescent="0.25">
      <c r="A337" s="6" t="s">
        <v>801</v>
      </c>
      <c r="B337" s="7">
        <v>662545006772</v>
      </c>
      <c r="C337" s="8" t="s">
        <v>562</v>
      </c>
      <c r="D337" s="8" t="s">
        <v>557</v>
      </c>
      <c r="E337" s="8" t="s">
        <v>788</v>
      </c>
      <c r="F337" s="8" t="s">
        <v>802</v>
      </c>
      <c r="G337" s="9" t="s">
        <v>732</v>
      </c>
      <c r="H337" s="10">
        <v>46.93</v>
      </c>
      <c r="I337" s="11">
        <f t="shared" si="5"/>
        <v>0</v>
      </c>
    </row>
    <row r="338" spans="1:9" s="12" customFormat="1" x14ac:dyDescent="0.25">
      <c r="A338" s="6" t="s">
        <v>803</v>
      </c>
      <c r="B338" s="7">
        <v>662545083117</v>
      </c>
      <c r="C338" s="8" t="s">
        <v>562</v>
      </c>
      <c r="D338" s="8" t="s">
        <v>557</v>
      </c>
      <c r="E338" s="8" t="s">
        <v>791</v>
      </c>
      <c r="F338" s="8" t="s">
        <v>804</v>
      </c>
      <c r="G338" s="9" t="s">
        <v>732</v>
      </c>
      <c r="H338" s="10">
        <v>61.2</v>
      </c>
      <c r="I338" s="11">
        <f t="shared" si="5"/>
        <v>0</v>
      </c>
    </row>
    <row r="339" spans="1:9" s="12" customFormat="1" x14ac:dyDescent="0.25">
      <c r="A339" s="6" t="s">
        <v>805</v>
      </c>
      <c r="B339" s="7">
        <v>662545006789</v>
      </c>
      <c r="C339" s="8" t="s">
        <v>566</v>
      </c>
      <c r="D339" s="8" t="s">
        <v>557</v>
      </c>
      <c r="E339" s="8" t="s">
        <v>788</v>
      </c>
      <c r="F339" s="8" t="s">
        <v>806</v>
      </c>
      <c r="G339" s="9" t="s">
        <v>807</v>
      </c>
      <c r="H339" s="10">
        <v>70.77</v>
      </c>
      <c r="I339" s="11">
        <f t="shared" si="5"/>
        <v>0</v>
      </c>
    </row>
    <row r="340" spans="1:9" s="12" customFormat="1" x14ac:dyDescent="0.25">
      <c r="A340" s="6" t="s">
        <v>808</v>
      </c>
      <c r="B340" s="7">
        <v>662545083124</v>
      </c>
      <c r="C340" s="8" t="s">
        <v>566</v>
      </c>
      <c r="D340" s="8" t="s">
        <v>557</v>
      </c>
      <c r="E340" s="8" t="s">
        <v>791</v>
      </c>
      <c r="F340" s="8" t="s">
        <v>809</v>
      </c>
      <c r="G340" s="9" t="s">
        <v>807</v>
      </c>
      <c r="H340" s="10">
        <v>89.63</v>
      </c>
      <c r="I340" s="11">
        <f t="shared" si="5"/>
        <v>0</v>
      </c>
    </row>
    <row r="341" spans="1:9" s="12" customFormat="1" x14ac:dyDescent="0.25">
      <c r="A341" s="6" t="s">
        <v>810</v>
      </c>
      <c r="B341" s="7">
        <v>662545006796</v>
      </c>
      <c r="C341" s="8" t="s">
        <v>570</v>
      </c>
      <c r="D341" s="8" t="s">
        <v>557</v>
      </c>
      <c r="E341" s="8" t="s">
        <v>788</v>
      </c>
      <c r="F341" s="8" t="s">
        <v>811</v>
      </c>
      <c r="G341" s="9" t="s">
        <v>576</v>
      </c>
      <c r="H341" s="10">
        <v>107.03</v>
      </c>
      <c r="I341" s="11">
        <f t="shared" si="5"/>
        <v>0</v>
      </c>
    </row>
    <row r="342" spans="1:9" s="12" customFormat="1" x14ac:dyDescent="0.25">
      <c r="A342" s="6" t="s">
        <v>812</v>
      </c>
      <c r="B342" s="7">
        <v>662545083131</v>
      </c>
      <c r="C342" s="8" t="s">
        <v>570</v>
      </c>
      <c r="D342" s="8" t="s">
        <v>557</v>
      </c>
      <c r="E342" s="8" t="s">
        <v>791</v>
      </c>
      <c r="F342" s="8" t="s">
        <v>813</v>
      </c>
      <c r="G342" s="9" t="s">
        <v>576</v>
      </c>
      <c r="H342" s="10">
        <v>134.07</v>
      </c>
      <c r="I342" s="11">
        <f t="shared" si="5"/>
        <v>0</v>
      </c>
    </row>
    <row r="343" spans="1:9" s="12" customFormat="1" x14ac:dyDescent="0.25">
      <c r="A343" s="6" t="s">
        <v>814</v>
      </c>
      <c r="B343" s="7">
        <v>662545006802</v>
      </c>
      <c r="C343" s="8" t="s">
        <v>574</v>
      </c>
      <c r="D343" s="8" t="s">
        <v>557</v>
      </c>
      <c r="E343" s="8" t="s">
        <v>788</v>
      </c>
      <c r="F343" s="8" t="s">
        <v>815</v>
      </c>
      <c r="G343" s="9" t="s">
        <v>816</v>
      </c>
      <c r="H343" s="10">
        <v>142.6</v>
      </c>
      <c r="I343" s="11">
        <f t="shared" si="5"/>
        <v>0</v>
      </c>
    </row>
    <row r="344" spans="1:9" s="12" customFormat="1" x14ac:dyDescent="0.25">
      <c r="A344" s="6" t="s">
        <v>817</v>
      </c>
      <c r="B344" s="7">
        <v>662545083148</v>
      </c>
      <c r="C344" s="8" t="s">
        <v>574</v>
      </c>
      <c r="D344" s="8" t="s">
        <v>557</v>
      </c>
      <c r="E344" s="8" t="s">
        <v>791</v>
      </c>
      <c r="F344" s="8" t="s">
        <v>818</v>
      </c>
      <c r="G344" s="9" t="s">
        <v>816</v>
      </c>
      <c r="H344" s="10">
        <v>179.65</v>
      </c>
      <c r="I344" s="11">
        <f t="shared" si="5"/>
        <v>0</v>
      </c>
    </row>
    <row r="345" spans="1:9" s="12" customFormat="1" x14ac:dyDescent="0.25">
      <c r="A345" s="6" t="s">
        <v>819</v>
      </c>
      <c r="B345" s="7">
        <v>662545006819</v>
      </c>
      <c r="C345" s="8" t="s">
        <v>13</v>
      </c>
      <c r="D345" s="8" t="s">
        <v>557</v>
      </c>
      <c r="E345" s="8" t="s">
        <v>788</v>
      </c>
      <c r="F345" s="8" t="s">
        <v>820</v>
      </c>
      <c r="G345" s="9" t="s">
        <v>593</v>
      </c>
      <c r="H345" s="10">
        <v>220</v>
      </c>
      <c r="I345" s="11">
        <f t="shared" si="5"/>
        <v>0</v>
      </c>
    </row>
    <row r="346" spans="1:9" s="12" customFormat="1" x14ac:dyDescent="0.25">
      <c r="A346" s="6" t="s">
        <v>821</v>
      </c>
      <c r="B346" s="7">
        <v>662545083155</v>
      </c>
      <c r="C346" s="8" t="s">
        <v>13</v>
      </c>
      <c r="D346" s="8" t="s">
        <v>557</v>
      </c>
      <c r="E346" s="8" t="s">
        <v>791</v>
      </c>
      <c r="F346" s="8" t="s">
        <v>822</v>
      </c>
      <c r="G346" s="9" t="s">
        <v>593</v>
      </c>
      <c r="H346" s="10">
        <v>256.95999999999998</v>
      </c>
      <c r="I346" s="11">
        <f t="shared" si="5"/>
        <v>0</v>
      </c>
    </row>
    <row r="347" spans="1:9" s="12" customFormat="1" x14ac:dyDescent="0.25">
      <c r="A347" s="6" t="s">
        <v>823</v>
      </c>
      <c r="B347" s="7">
        <v>662545006826</v>
      </c>
      <c r="C347" s="8" t="s">
        <v>19</v>
      </c>
      <c r="D347" s="8" t="s">
        <v>557</v>
      </c>
      <c r="E347" s="8" t="s">
        <v>788</v>
      </c>
      <c r="F347" s="8" t="s">
        <v>824</v>
      </c>
      <c r="G347" s="9" t="s">
        <v>825</v>
      </c>
      <c r="H347" s="10">
        <v>349.29</v>
      </c>
      <c r="I347" s="11">
        <f t="shared" si="5"/>
        <v>0</v>
      </c>
    </row>
    <row r="348" spans="1:9" s="12" customFormat="1" x14ac:dyDescent="0.25">
      <c r="A348" s="6" t="s">
        <v>826</v>
      </c>
      <c r="B348" s="7">
        <v>662545083162</v>
      </c>
      <c r="C348" s="8" t="s">
        <v>19</v>
      </c>
      <c r="D348" s="8" t="s">
        <v>557</v>
      </c>
      <c r="E348" s="8" t="s">
        <v>791</v>
      </c>
      <c r="F348" s="8" t="s">
        <v>827</v>
      </c>
      <c r="G348" s="9" t="s">
        <v>825</v>
      </c>
      <c r="H348" s="10">
        <v>457</v>
      </c>
      <c r="I348" s="11">
        <f t="shared" si="5"/>
        <v>0</v>
      </c>
    </row>
    <row r="349" spans="1:9" s="12" customFormat="1" x14ac:dyDescent="0.25">
      <c r="A349" s="6" t="s">
        <v>828</v>
      </c>
      <c r="B349" s="7">
        <v>662545006833</v>
      </c>
      <c r="C349" s="8" t="s">
        <v>22</v>
      </c>
      <c r="D349" s="8" t="s">
        <v>557</v>
      </c>
      <c r="E349" s="8" t="s">
        <v>788</v>
      </c>
      <c r="F349" s="8" t="s">
        <v>829</v>
      </c>
      <c r="G349" s="9" t="s">
        <v>690</v>
      </c>
      <c r="H349" s="10">
        <v>542.28</v>
      </c>
      <c r="I349" s="11">
        <f t="shared" si="5"/>
        <v>0</v>
      </c>
    </row>
    <row r="350" spans="1:9" s="12" customFormat="1" x14ac:dyDescent="0.25">
      <c r="A350" s="6" t="s">
        <v>830</v>
      </c>
      <c r="B350" s="7">
        <v>662545083179</v>
      </c>
      <c r="C350" s="8" t="s">
        <v>22</v>
      </c>
      <c r="D350" s="8" t="s">
        <v>557</v>
      </c>
      <c r="E350" s="8" t="s">
        <v>791</v>
      </c>
      <c r="F350" s="8" t="s">
        <v>831</v>
      </c>
      <c r="G350" s="9" t="s">
        <v>690</v>
      </c>
      <c r="H350" s="10">
        <v>671.25</v>
      </c>
      <c r="I350" s="11">
        <f t="shared" si="5"/>
        <v>0</v>
      </c>
    </row>
    <row r="351" spans="1:9" s="12" customFormat="1" x14ac:dyDescent="0.25">
      <c r="A351" s="6" t="s">
        <v>832</v>
      </c>
      <c r="B351" s="7">
        <v>662545006840</v>
      </c>
      <c r="C351" s="8" t="s">
        <v>556</v>
      </c>
      <c r="D351" s="8" t="s">
        <v>645</v>
      </c>
      <c r="E351" s="8" t="s">
        <v>833</v>
      </c>
      <c r="F351" s="8" t="s">
        <v>834</v>
      </c>
      <c r="G351" s="9" t="s">
        <v>583</v>
      </c>
      <c r="H351" s="10">
        <v>33.32</v>
      </c>
      <c r="I351" s="11">
        <f t="shared" si="5"/>
        <v>0</v>
      </c>
    </row>
    <row r="352" spans="1:9" s="12" customFormat="1" x14ac:dyDescent="0.25">
      <c r="A352" s="6" t="s">
        <v>835</v>
      </c>
      <c r="B352" s="7">
        <v>662545083186</v>
      </c>
      <c r="C352" s="8" t="s">
        <v>556</v>
      </c>
      <c r="D352" s="8" t="s">
        <v>645</v>
      </c>
      <c r="E352" s="8" t="s">
        <v>836</v>
      </c>
      <c r="F352" s="8" t="s">
        <v>837</v>
      </c>
      <c r="G352" s="9" t="s">
        <v>583</v>
      </c>
      <c r="H352" s="10">
        <v>41.17</v>
      </c>
      <c r="I352" s="11">
        <f t="shared" si="5"/>
        <v>0</v>
      </c>
    </row>
    <row r="353" spans="1:9" s="12" customFormat="1" x14ac:dyDescent="0.25">
      <c r="A353" s="6" t="s">
        <v>838</v>
      </c>
      <c r="B353" s="7">
        <v>662545006857</v>
      </c>
      <c r="C353" s="8" t="s">
        <v>562</v>
      </c>
      <c r="D353" s="8" t="s">
        <v>645</v>
      </c>
      <c r="E353" s="8" t="s">
        <v>833</v>
      </c>
      <c r="F353" s="8" t="s">
        <v>839</v>
      </c>
      <c r="G353" s="9" t="s">
        <v>732</v>
      </c>
      <c r="H353" s="10">
        <v>46.93</v>
      </c>
      <c r="I353" s="11">
        <f t="shared" si="5"/>
        <v>0</v>
      </c>
    </row>
    <row r="354" spans="1:9" s="12" customFormat="1" x14ac:dyDescent="0.25">
      <c r="A354" s="6" t="s">
        <v>840</v>
      </c>
      <c r="B354" s="7">
        <v>662545083193</v>
      </c>
      <c r="C354" s="8" t="s">
        <v>562</v>
      </c>
      <c r="D354" s="8" t="s">
        <v>645</v>
      </c>
      <c r="E354" s="8" t="s">
        <v>836</v>
      </c>
      <c r="F354" s="8" t="s">
        <v>841</v>
      </c>
      <c r="G354" s="9" t="s">
        <v>732</v>
      </c>
      <c r="H354" s="10">
        <v>61.2</v>
      </c>
      <c r="I354" s="11">
        <f t="shared" si="5"/>
        <v>0</v>
      </c>
    </row>
    <row r="355" spans="1:9" s="12" customFormat="1" x14ac:dyDescent="0.25">
      <c r="A355" s="6" t="s">
        <v>842</v>
      </c>
      <c r="B355" s="7">
        <v>662545006864</v>
      </c>
      <c r="C355" s="8" t="s">
        <v>566</v>
      </c>
      <c r="D355" s="8" t="s">
        <v>645</v>
      </c>
      <c r="E355" s="8" t="s">
        <v>833</v>
      </c>
      <c r="F355" s="8" t="s">
        <v>843</v>
      </c>
      <c r="G355" s="9" t="s">
        <v>576</v>
      </c>
      <c r="H355" s="10">
        <v>70.77</v>
      </c>
      <c r="I355" s="11">
        <f t="shared" si="5"/>
        <v>0</v>
      </c>
    </row>
    <row r="356" spans="1:9" s="12" customFormat="1" x14ac:dyDescent="0.25">
      <c r="A356" s="6" t="s">
        <v>844</v>
      </c>
      <c r="B356" s="7">
        <v>662545083209</v>
      </c>
      <c r="C356" s="8" t="s">
        <v>566</v>
      </c>
      <c r="D356" s="8" t="s">
        <v>645</v>
      </c>
      <c r="E356" s="8" t="s">
        <v>836</v>
      </c>
      <c r="F356" s="8" t="s">
        <v>845</v>
      </c>
      <c r="G356" s="9" t="s">
        <v>576</v>
      </c>
      <c r="H356" s="10">
        <v>89.63</v>
      </c>
      <c r="I356" s="11">
        <f t="shared" si="5"/>
        <v>0</v>
      </c>
    </row>
    <row r="357" spans="1:9" s="12" customFormat="1" x14ac:dyDescent="0.25">
      <c r="A357" s="6" t="s">
        <v>846</v>
      </c>
      <c r="B357" s="7">
        <v>662545006871</v>
      </c>
      <c r="C357" s="8" t="s">
        <v>570</v>
      </c>
      <c r="D357" s="8" t="s">
        <v>645</v>
      </c>
      <c r="E357" s="8" t="s">
        <v>833</v>
      </c>
      <c r="F357" s="8" t="s">
        <v>847</v>
      </c>
      <c r="G357" s="9" t="s">
        <v>576</v>
      </c>
      <c r="H357" s="10">
        <v>107.03</v>
      </c>
      <c r="I357" s="11">
        <f t="shared" si="5"/>
        <v>0</v>
      </c>
    </row>
    <row r="358" spans="1:9" s="12" customFormat="1" x14ac:dyDescent="0.25">
      <c r="A358" s="6" t="s">
        <v>848</v>
      </c>
      <c r="B358" s="7">
        <v>662545083216</v>
      </c>
      <c r="C358" s="8" t="s">
        <v>570</v>
      </c>
      <c r="D358" s="8" t="s">
        <v>645</v>
      </c>
      <c r="E358" s="8" t="s">
        <v>836</v>
      </c>
      <c r="F358" s="8" t="s">
        <v>849</v>
      </c>
      <c r="G358" s="9" t="s">
        <v>576</v>
      </c>
      <c r="H358" s="10">
        <v>134.07</v>
      </c>
      <c r="I358" s="11">
        <f t="shared" si="5"/>
        <v>0</v>
      </c>
    </row>
    <row r="359" spans="1:9" s="12" customFormat="1" x14ac:dyDescent="0.25">
      <c r="A359" s="6" t="s">
        <v>850</v>
      </c>
      <c r="B359" s="7">
        <v>662545006888</v>
      </c>
      <c r="C359" s="8" t="s">
        <v>574</v>
      </c>
      <c r="D359" s="8" t="s">
        <v>645</v>
      </c>
      <c r="E359" s="8" t="s">
        <v>833</v>
      </c>
      <c r="F359" s="8" t="s">
        <v>851</v>
      </c>
      <c r="G359" s="9" t="s">
        <v>816</v>
      </c>
      <c r="H359" s="10">
        <v>142.6</v>
      </c>
      <c r="I359" s="11">
        <f t="shared" si="5"/>
        <v>0</v>
      </c>
    </row>
    <row r="360" spans="1:9" s="12" customFormat="1" x14ac:dyDescent="0.25">
      <c r="A360" s="6" t="s">
        <v>852</v>
      </c>
      <c r="B360" s="7">
        <v>662545083223</v>
      </c>
      <c r="C360" s="8" t="s">
        <v>574</v>
      </c>
      <c r="D360" s="8" t="s">
        <v>645</v>
      </c>
      <c r="E360" s="8" t="s">
        <v>836</v>
      </c>
      <c r="F360" s="8" t="s">
        <v>853</v>
      </c>
      <c r="G360" s="9" t="s">
        <v>816</v>
      </c>
      <c r="H360" s="10">
        <v>179.65</v>
      </c>
      <c r="I360" s="11">
        <f t="shared" si="5"/>
        <v>0</v>
      </c>
    </row>
    <row r="361" spans="1:9" s="12" customFormat="1" x14ac:dyDescent="0.25">
      <c r="A361" s="6" t="s">
        <v>854</v>
      </c>
      <c r="B361" s="7">
        <v>662545006895</v>
      </c>
      <c r="C361" s="8" t="s">
        <v>13</v>
      </c>
      <c r="D361" s="8" t="s">
        <v>645</v>
      </c>
      <c r="E361" s="8" t="s">
        <v>833</v>
      </c>
      <c r="F361" s="8" t="s">
        <v>855</v>
      </c>
      <c r="G361" s="9" t="s">
        <v>593</v>
      </c>
      <c r="H361" s="10">
        <v>220</v>
      </c>
      <c r="I361" s="11">
        <f t="shared" si="5"/>
        <v>0</v>
      </c>
    </row>
    <row r="362" spans="1:9" s="12" customFormat="1" x14ac:dyDescent="0.25">
      <c r="A362" s="6" t="s">
        <v>856</v>
      </c>
      <c r="B362" s="7">
        <v>662545083230</v>
      </c>
      <c r="C362" s="8" t="s">
        <v>13</v>
      </c>
      <c r="D362" s="8" t="s">
        <v>645</v>
      </c>
      <c r="E362" s="8" t="s">
        <v>836</v>
      </c>
      <c r="F362" s="8" t="s">
        <v>857</v>
      </c>
      <c r="G362" s="9" t="s">
        <v>593</v>
      </c>
      <c r="H362" s="10">
        <v>256.95999999999998</v>
      </c>
      <c r="I362" s="11">
        <f t="shared" si="5"/>
        <v>0</v>
      </c>
    </row>
    <row r="363" spans="1:9" s="12" customFormat="1" x14ac:dyDescent="0.25">
      <c r="A363" s="6" t="s">
        <v>858</v>
      </c>
      <c r="B363" s="7">
        <v>662545036854</v>
      </c>
      <c r="C363" s="8" t="s">
        <v>19</v>
      </c>
      <c r="D363" s="8" t="s">
        <v>645</v>
      </c>
      <c r="E363" s="8" t="s">
        <v>833</v>
      </c>
      <c r="F363" s="8" t="s">
        <v>859</v>
      </c>
      <c r="G363" s="9" t="s">
        <v>825</v>
      </c>
      <c r="H363" s="10">
        <v>349.29</v>
      </c>
      <c r="I363" s="11">
        <f t="shared" si="5"/>
        <v>0</v>
      </c>
    </row>
    <row r="364" spans="1:9" s="12" customFormat="1" x14ac:dyDescent="0.25">
      <c r="A364" s="6" t="s">
        <v>860</v>
      </c>
      <c r="B364" s="7">
        <v>662545083247</v>
      </c>
      <c r="C364" s="8" t="s">
        <v>19</v>
      </c>
      <c r="D364" s="8" t="s">
        <v>645</v>
      </c>
      <c r="E364" s="8" t="s">
        <v>836</v>
      </c>
      <c r="F364" s="8" t="s">
        <v>861</v>
      </c>
      <c r="G364" s="9" t="s">
        <v>825</v>
      </c>
      <c r="H364" s="10">
        <v>457</v>
      </c>
      <c r="I364" s="11">
        <f t="shared" si="5"/>
        <v>0</v>
      </c>
    </row>
    <row r="365" spans="1:9" s="12" customFormat="1" x14ac:dyDescent="0.25">
      <c r="A365" s="6" t="s">
        <v>862</v>
      </c>
      <c r="B365" s="7">
        <v>662545036861</v>
      </c>
      <c r="C365" s="8" t="s">
        <v>22</v>
      </c>
      <c r="D365" s="8" t="s">
        <v>645</v>
      </c>
      <c r="E365" s="8" t="s">
        <v>833</v>
      </c>
      <c r="F365" s="8" t="s">
        <v>863</v>
      </c>
      <c r="G365" s="9" t="s">
        <v>690</v>
      </c>
      <c r="H365" s="10">
        <v>542.28</v>
      </c>
      <c r="I365" s="11">
        <f t="shared" si="5"/>
        <v>0</v>
      </c>
    </row>
    <row r="366" spans="1:9" s="12" customFormat="1" x14ac:dyDescent="0.25">
      <c r="A366" s="6" t="s">
        <v>864</v>
      </c>
      <c r="B366" s="7">
        <v>662545083254</v>
      </c>
      <c r="C366" s="8" t="s">
        <v>22</v>
      </c>
      <c r="D366" s="8" t="s">
        <v>645</v>
      </c>
      <c r="E366" s="8" t="s">
        <v>836</v>
      </c>
      <c r="F366" s="8" t="s">
        <v>865</v>
      </c>
      <c r="G366" s="9" t="s">
        <v>690</v>
      </c>
      <c r="H366" s="10">
        <v>671.25</v>
      </c>
      <c r="I366" s="11">
        <f t="shared" si="5"/>
        <v>0</v>
      </c>
    </row>
    <row r="367" spans="1:9" s="12" customFormat="1" x14ac:dyDescent="0.25">
      <c r="A367" s="6" t="s">
        <v>866</v>
      </c>
      <c r="B367" s="7">
        <v>662545044828</v>
      </c>
      <c r="C367" s="8" t="s">
        <v>556</v>
      </c>
      <c r="D367" s="8" t="s">
        <v>557</v>
      </c>
      <c r="E367" s="8" t="s">
        <v>867</v>
      </c>
      <c r="F367" s="8" t="s">
        <v>868</v>
      </c>
      <c r="G367" s="9" t="s">
        <v>583</v>
      </c>
      <c r="H367" s="10">
        <v>22.942499999999999</v>
      </c>
      <c r="I367" s="11">
        <f t="shared" si="5"/>
        <v>0</v>
      </c>
    </row>
    <row r="368" spans="1:9" s="12" customFormat="1" x14ac:dyDescent="0.25">
      <c r="A368" s="6" t="s">
        <v>869</v>
      </c>
      <c r="B368" s="7">
        <v>662545083261</v>
      </c>
      <c r="C368" s="8" t="s">
        <v>556</v>
      </c>
      <c r="D368" s="8" t="s">
        <v>557</v>
      </c>
      <c r="E368" s="8" t="s">
        <v>870</v>
      </c>
      <c r="F368" s="8" t="s">
        <v>871</v>
      </c>
      <c r="G368" s="9" t="s">
        <v>872</v>
      </c>
      <c r="H368" s="10">
        <v>28.474</v>
      </c>
      <c r="I368" s="11">
        <f t="shared" si="5"/>
        <v>0</v>
      </c>
    </row>
    <row r="369" spans="1:9" s="12" customFormat="1" x14ac:dyDescent="0.25">
      <c r="A369" s="6" t="s">
        <v>873</v>
      </c>
      <c r="B369" s="7">
        <v>662545044835</v>
      </c>
      <c r="C369" s="8" t="s">
        <v>562</v>
      </c>
      <c r="D369" s="8" t="s">
        <v>557</v>
      </c>
      <c r="E369" s="8" t="s">
        <v>867</v>
      </c>
      <c r="F369" s="8" t="s">
        <v>874</v>
      </c>
      <c r="G369" s="9" t="s">
        <v>732</v>
      </c>
      <c r="H369" s="10">
        <v>35.9375</v>
      </c>
      <c r="I369" s="11">
        <f t="shared" si="5"/>
        <v>0</v>
      </c>
    </row>
    <row r="370" spans="1:9" s="12" customFormat="1" x14ac:dyDescent="0.25">
      <c r="A370" s="6" t="s">
        <v>875</v>
      </c>
      <c r="B370" s="7">
        <v>662545083278</v>
      </c>
      <c r="C370" s="8" t="s">
        <v>562</v>
      </c>
      <c r="D370" s="8" t="s">
        <v>557</v>
      </c>
      <c r="E370" s="8" t="s">
        <v>870</v>
      </c>
      <c r="F370" s="8" t="s">
        <v>876</v>
      </c>
      <c r="G370" s="9" t="s">
        <v>872</v>
      </c>
      <c r="H370" s="10">
        <v>46.655500000000004</v>
      </c>
      <c r="I370" s="11">
        <f t="shared" si="5"/>
        <v>0</v>
      </c>
    </row>
    <row r="371" spans="1:9" s="12" customFormat="1" x14ac:dyDescent="0.25">
      <c r="A371" s="6" t="s">
        <v>877</v>
      </c>
      <c r="B371" s="7">
        <v>662545044842</v>
      </c>
      <c r="C371" s="8" t="s">
        <v>566</v>
      </c>
      <c r="D371" s="8" t="s">
        <v>557</v>
      </c>
      <c r="E371" s="8" t="s">
        <v>867</v>
      </c>
      <c r="F371" s="8" t="s">
        <v>878</v>
      </c>
      <c r="G371" s="9" t="s">
        <v>879</v>
      </c>
      <c r="H371" s="10">
        <v>53.877499999999998</v>
      </c>
      <c r="I371" s="11">
        <f t="shared" si="5"/>
        <v>0</v>
      </c>
    </row>
    <row r="372" spans="1:9" s="12" customFormat="1" x14ac:dyDescent="0.25">
      <c r="A372" s="6" t="s">
        <v>880</v>
      </c>
      <c r="B372" s="7">
        <v>662545083285</v>
      </c>
      <c r="C372" s="8" t="s">
        <v>566</v>
      </c>
      <c r="D372" s="8" t="s">
        <v>557</v>
      </c>
      <c r="E372" s="8" t="s">
        <v>870</v>
      </c>
      <c r="F372" s="8" t="s">
        <v>881</v>
      </c>
      <c r="G372" s="9" t="s">
        <v>879</v>
      </c>
      <c r="H372" s="10">
        <v>70.552499999999995</v>
      </c>
      <c r="I372" s="11">
        <f t="shared" si="5"/>
        <v>0</v>
      </c>
    </row>
    <row r="373" spans="1:9" s="12" customFormat="1" x14ac:dyDescent="0.25">
      <c r="A373" s="6" t="s">
        <v>882</v>
      </c>
      <c r="B373" s="7">
        <v>662545044859</v>
      </c>
      <c r="C373" s="8" t="s">
        <v>570</v>
      </c>
      <c r="D373" s="8" t="s">
        <v>557</v>
      </c>
      <c r="E373" s="8" t="s">
        <v>867</v>
      </c>
      <c r="F373" s="8" t="s">
        <v>883</v>
      </c>
      <c r="G373" s="9" t="s">
        <v>690</v>
      </c>
      <c r="H373" s="10">
        <v>86.48</v>
      </c>
      <c r="I373" s="11">
        <f t="shared" si="5"/>
        <v>0</v>
      </c>
    </row>
    <row r="374" spans="1:9" s="12" customFormat="1" x14ac:dyDescent="0.25">
      <c r="A374" s="6" t="s">
        <v>884</v>
      </c>
      <c r="B374" s="7">
        <v>662545083292</v>
      </c>
      <c r="C374" s="8" t="s">
        <v>570</v>
      </c>
      <c r="D374" s="8" t="s">
        <v>557</v>
      </c>
      <c r="E374" s="8" t="s">
        <v>870</v>
      </c>
      <c r="F374" s="8" t="s">
        <v>885</v>
      </c>
      <c r="G374" s="9" t="s">
        <v>576</v>
      </c>
      <c r="H374" s="10">
        <v>102.2235</v>
      </c>
      <c r="I374" s="11">
        <f t="shared" si="5"/>
        <v>0</v>
      </c>
    </row>
    <row r="375" spans="1:9" s="12" customFormat="1" x14ac:dyDescent="0.25">
      <c r="A375" s="6" t="s">
        <v>886</v>
      </c>
      <c r="B375" s="7">
        <v>662545044866</v>
      </c>
      <c r="C375" s="8" t="s">
        <v>574</v>
      </c>
      <c r="D375" s="8" t="s">
        <v>557</v>
      </c>
      <c r="E375" s="8" t="s">
        <v>867</v>
      </c>
      <c r="F375" s="8" t="s">
        <v>887</v>
      </c>
      <c r="G375" s="9" t="s">
        <v>816</v>
      </c>
      <c r="H375" s="10">
        <v>109.089</v>
      </c>
      <c r="I375" s="11">
        <f t="shared" si="5"/>
        <v>0</v>
      </c>
    </row>
    <row r="376" spans="1:9" s="12" customFormat="1" x14ac:dyDescent="0.25">
      <c r="A376" s="6" t="s">
        <v>888</v>
      </c>
      <c r="B376" s="7">
        <v>662545083308</v>
      </c>
      <c r="C376" s="8" t="s">
        <v>574</v>
      </c>
      <c r="D376" s="8" t="s">
        <v>557</v>
      </c>
      <c r="E376" s="8" t="s">
        <v>870</v>
      </c>
      <c r="F376" s="8" t="s">
        <v>889</v>
      </c>
      <c r="G376" s="9" t="s">
        <v>816</v>
      </c>
      <c r="H376" s="10">
        <v>141.864</v>
      </c>
      <c r="I376" s="11">
        <f t="shared" si="5"/>
        <v>0</v>
      </c>
    </row>
    <row r="377" spans="1:9" s="12" customFormat="1" x14ac:dyDescent="0.25">
      <c r="A377" s="6" t="s">
        <v>890</v>
      </c>
      <c r="B377" s="7">
        <v>662545044873</v>
      </c>
      <c r="C377" s="8" t="s">
        <v>13</v>
      </c>
      <c r="D377" s="8" t="s">
        <v>557</v>
      </c>
      <c r="E377" s="8" t="s">
        <v>867</v>
      </c>
      <c r="F377" s="8" t="s">
        <v>891</v>
      </c>
      <c r="G377" s="9" t="s">
        <v>593</v>
      </c>
      <c r="H377" s="10">
        <v>175.54750000000001</v>
      </c>
      <c r="I377" s="11">
        <f t="shared" si="5"/>
        <v>0</v>
      </c>
    </row>
    <row r="378" spans="1:9" s="12" customFormat="1" x14ac:dyDescent="0.25">
      <c r="A378" s="6" t="s">
        <v>892</v>
      </c>
      <c r="B378" s="7">
        <v>662545083315</v>
      </c>
      <c r="C378" s="8" t="s">
        <v>13</v>
      </c>
      <c r="D378" s="8" t="s">
        <v>557</v>
      </c>
      <c r="E378" s="8" t="s">
        <v>870</v>
      </c>
      <c r="F378" s="8" t="s">
        <v>893</v>
      </c>
      <c r="G378" s="9" t="s">
        <v>593</v>
      </c>
      <c r="H378" s="10">
        <v>231.21899999999999</v>
      </c>
      <c r="I378" s="11">
        <f t="shared" si="5"/>
        <v>0</v>
      </c>
    </row>
    <row r="379" spans="1:9" s="12" customFormat="1" x14ac:dyDescent="0.25">
      <c r="A379" s="6" t="s">
        <v>894</v>
      </c>
      <c r="B379" s="7">
        <v>662545081298</v>
      </c>
      <c r="C379" s="8" t="s">
        <v>19</v>
      </c>
      <c r="D379" s="8" t="s">
        <v>557</v>
      </c>
      <c r="E379" s="8" t="s">
        <v>867</v>
      </c>
      <c r="F379" s="8" t="s">
        <v>895</v>
      </c>
      <c r="G379" s="9" t="s">
        <v>825</v>
      </c>
      <c r="H379" s="10">
        <v>273.87</v>
      </c>
      <c r="I379" s="11">
        <f t="shared" si="5"/>
        <v>0</v>
      </c>
    </row>
    <row r="380" spans="1:9" s="12" customFormat="1" x14ac:dyDescent="0.25">
      <c r="A380" s="6" t="s">
        <v>896</v>
      </c>
      <c r="B380" s="7">
        <v>662545083322</v>
      </c>
      <c r="C380" s="8" t="s">
        <v>19</v>
      </c>
      <c r="D380" s="8" t="s">
        <v>557</v>
      </c>
      <c r="E380" s="8" t="s">
        <v>870</v>
      </c>
      <c r="F380" s="8" t="s">
        <v>897</v>
      </c>
      <c r="G380" s="9" t="s">
        <v>825</v>
      </c>
      <c r="H380" s="10">
        <v>360.71</v>
      </c>
      <c r="I380" s="11">
        <f t="shared" si="5"/>
        <v>0</v>
      </c>
    </row>
    <row r="381" spans="1:9" s="12" customFormat="1" x14ac:dyDescent="0.25">
      <c r="A381" s="6" t="s">
        <v>898</v>
      </c>
      <c r="B381" s="7">
        <v>662545081304</v>
      </c>
      <c r="C381" s="8" t="s">
        <v>22</v>
      </c>
      <c r="D381" s="8" t="s">
        <v>557</v>
      </c>
      <c r="E381" s="8" t="s">
        <v>867</v>
      </c>
      <c r="F381" s="8" t="s">
        <v>899</v>
      </c>
      <c r="G381" s="9" t="s">
        <v>690</v>
      </c>
      <c r="H381" s="10">
        <v>405.9</v>
      </c>
      <c r="I381" s="11">
        <f t="shared" si="5"/>
        <v>0</v>
      </c>
    </row>
    <row r="382" spans="1:9" s="12" customFormat="1" x14ac:dyDescent="0.25">
      <c r="A382" s="6" t="s">
        <v>900</v>
      </c>
      <c r="B382" s="7">
        <v>662545083339</v>
      </c>
      <c r="C382" s="8" t="s">
        <v>22</v>
      </c>
      <c r="D382" s="8" t="s">
        <v>557</v>
      </c>
      <c r="E382" s="8" t="s">
        <v>870</v>
      </c>
      <c r="F382" s="8" t="s">
        <v>901</v>
      </c>
      <c r="G382" s="9" t="s">
        <v>690</v>
      </c>
      <c r="H382" s="10">
        <v>571.98</v>
      </c>
      <c r="I382" s="11">
        <f t="shared" si="5"/>
        <v>0</v>
      </c>
    </row>
    <row r="383" spans="1:9" s="12" customFormat="1" x14ac:dyDescent="0.25">
      <c r="A383" s="6" t="s">
        <v>902</v>
      </c>
      <c r="B383" s="7">
        <v>662545018140</v>
      </c>
      <c r="C383" s="8" t="s">
        <v>903</v>
      </c>
      <c r="D383" s="8" t="s">
        <v>904</v>
      </c>
      <c r="E383" s="8" t="s">
        <v>905</v>
      </c>
      <c r="F383" s="8" t="s">
        <v>906</v>
      </c>
      <c r="G383" s="9" t="s">
        <v>907</v>
      </c>
      <c r="H383" s="10">
        <v>4.5199999999999996</v>
      </c>
      <c r="I383" s="11">
        <f t="shared" si="5"/>
        <v>0</v>
      </c>
    </row>
    <row r="384" spans="1:9" s="12" customFormat="1" x14ac:dyDescent="0.25">
      <c r="A384" s="6" t="s">
        <v>908</v>
      </c>
      <c r="B384" s="7">
        <v>662545018157</v>
      </c>
      <c r="C384" s="8" t="s">
        <v>562</v>
      </c>
      <c r="D384" s="8" t="s">
        <v>904</v>
      </c>
      <c r="E384" s="8" t="s">
        <v>905</v>
      </c>
      <c r="F384" s="8" t="s">
        <v>909</v>
      </c>
      <c r="G384" s="9" t="s">
        <v>907</v>
      </c>
      <c r="H384" s="10">
        <v>4.92</v>
      </c>
      <c r="I384" s="11">
        <f t="shared" si="5"/>
        <v>0</v>
      </c>
    </row>
    <row r="385" spans="1:9" s="12" customFormat="1" x14ac:dyDescent="0.25">
      <c r="A385" s="6" t="s">
        <v>910</v>
      </c>
      <c r="B385" s="7">
        <v>662545018164</v>
      </c>
      <c r="C385" s="8" t="s">
        <v>566</v>
      </c>
      <c r="D385" s="8" t="s">
        <v>904</v>
      </c>
      <c r="E385" s="8" t="s">
        <v>905</v>
      </c>
      <c r="F385" s="8" t="s">
        <v>911</v>
      </c>
      <c r="G385" s="9" t="s">
        <v>907</v>
      </c>
      <c r="H385" s="10">
        <v>5.83</v>
      </c>
      <c r="I385" s="11">
        <f t="shared" si="5"/>
        <v>0</v>
      </c>
    </row>
    <row r="386" spans="1:9" s="12" customFormat="1" x14ac:dyDescent="0.25">
      <c r="A386" s="6" t="s">
        <v>912</v>
      </c>
      <c r="B386" s="7">
        <v>662545018171</v>
      </c>
      <c r="C386" s="8" t="s">
        <v>570</v>
      </c>
      <c r="D386" s="8" t="s">
        <v>904</v>
      </c>
      <c r="E386" s="8" t="s">
        <v>905</v>
      </c>
      <c r="F386" s="8" t="s">
        <v>913</v>
      </c>
      <c r="G386" s="9" t="s">
        <v>907</v>
      </c>
      <c r="H386" s="10">
        <v>7.8</v>
      </c>
      <c r="I386" s="11">
        <f t="shared" si="5"/>
        <v>0</v>
      </c>
    </row>
    <row r="387" spans="1:9" s="12" customFormat="1" x14ac:dyDescent="0.25">
      <c r="A387" s="6" t="s">
        <v>914</v>
      </c>
      <c r="B387" s="7">
        <v>662545018188</v>
      </c>
      <c r="C387" s="8" t="s">
        <v>574</v>
      </c>
      <c r="D387" s="8" t="s">
        <v>904</v>
      </c>
      <c r="E387" s="8" t="s">
        <v>905</v>
      </c>
      <c r="F387" s="8" t="s">
        <v>915</v>
      </c>
      <c r="G387" s="9" t="s">
        <v>907</v>
      </c>
      <c r="H387" s="10">
        <v>10.220000000000001</v>
      </c>
      <c r="I387" s="11">
        <f t="shared" si="5"/>
        <v>0</v>
      </c>
    </row>
    <row r="388" spans="1:9" s="12" customFormat="1" x14ac:dyDescent="0.25">
      <c r="A388" s="6" t="s">
        <v>916</v>
      </c>
      <c r="B388" s="7">
        <v>662545018195</v>
      </c>
      <c r="C388" s="8" t="s">
        <v>13</v>
      </c>
      <c r="D388" s="8" t="s">
        <v>904</v>
      </c>
      <c r="E388" s="8" t="s">
        <v>905</v>
      </c>
      <c r="F388" s="8" t="s">
        <v>917</v>
      </c>
      <c r="G388" s="9" t="s">
        <v>907</v>
      </c>
      <c r="H388" s="10">
        <v>13.11</v>
      </c>
      <c r="I388" s="11">
        <f t="shared" ref="I388:I432" si="6">H388*$I$2</f>
        <v>0</v>
      </c>
    </row>
    <row r="389" spans="1:9" s="12" customFormat="1" x14ac:dyDescent="0.25">
      <c r="A389" s="6" t="s">
        <v>918</v>
      </c>
      <c r="B389" s="7">
        <v>662545018201</v>
      </c>
      <c r="C389" s="8" t="s">
        <v>19</v>
      </c>
      <c r="D389" s="8" t="s">
        <v>904</v>
      </c>
      <c r="E389" s="8" t="s">
        <v>919</v>
      </c>
      <c r="F389" s="8" t="s">
        <v>920</v>
      </c>
      <c r="G389" s="9" t="s">
        <v>907</v>
      </c>
      <c r="H389" s="10">
        <v>48.8</v>
      </c>
      <c r="I389" s="11">
        <f t="shared" si="6"/>
        <v>0</v>
      </c>
    </row>
    <row r="390" spans="1:9" s="12" customFormat="1" x14ac:dyDescent="0.25">
      <c r="A390" s="6" t="s">
        <v>921</v>
      </c>
      <c r="B390" s="7">
        <v>662545018218</v>
      </c>
      <c r="C390" s="8" t="s">
        <v>22</v>
      </c>
      <c r="D390" s="8" t="s">
        <v>904</v>
      </c>
      <c r="E390" s="8" t="s">
        <v>919</v>
      </c>
      <c r="F390" s="8" t="s">
        <v>922</v>
      </c>
      <c r="G390" s="9" t="s">
        <v>907</v>
      </c>
      <c r="H390" s="10">
        <v>51.25</v>
      </c>
      <c r="I390" s="11">
        <f t="shared" si="6"/>
        <v>0</v>
      </c>
    </row>
    <row r="391" spans="1:9" s="12" customFormat="1" x14ac:dyDescent="0.25">
      <c r="A391" s="6" t="s">
        <v>923</v>
      </c>
      <c r="B391" s="7">
        <v>662545044606</v>
      </c>
      <c r="C391" s="8" t="s">
        <v>903</v>
      </c>
      <c r="D391" s="8" t="s">
        <v>904</v>
      </c>
      <c r="E391" s="8" t="s">
        <v>924</v>
      </c>
      <c r="F391" s="8" t="s">
        <v>925</v>
      </c>
      <c r="G391" s="9" t="s">
        <v>17</v>
      </c>
      <c r="H391" s="10">
        <v>4.68</v>
      </c>
      <c r="I391" s="11">
        <f t="shared" si="6"/>
        <v>0</v>
      </c>
    </row>
    <row r="392" spans="1:9" s="12" customFormat="1" x14ac:dyDescent="0.25">
      <c r="A392" s="6" t="s">
        <v>926</v>
      </c>
      <c r="B392" s="7">
        <v>662545044613</v>
      </c>
      <c r="C392" s="8" t="s">
        <v>562</v>
      </c>
      <c r="D392" s="8" t="s">
        <v>904</v>
      </c>
      <c r="E392" s="8" t="s">
        <v>924</v>
      </c>
      <c r="F392" s="8" t="s">
        <v>927</v>
      </c>
      <c r="G392" s="9" t="s">
        <v>17</v>
      </c>
      <c r="H392" s="10">
        <v>5.09</v>
      </c>
      <c r="I392" s="11">
        <f t="shared" si="6"/>
        <v>0</v>
      </c>
    </row>
    <row r="393" spans="1:9" s="12" customFormat="1" x14ac:dyDescent="0.25">
      <c r="A393" s="6" t="s">
        <v>928</v>
      </c>
      <c r="B393" s="7">
        <v>662545044620</v>
      </c>
      <c r="C393" s="8" t="s">
        <v>566</v>
      </c>
      <c r="D393" s="8" t="s">
        <v>904</v>
      </c>
      <c r="E393" s="8" t="s">
        <v>924</v>
      </c>
      <c r="F393" s="8" t="s">
        <v>929</v>
      </c>
      <c r="G393" s="9" t="s">
        <v>17</v>
      </c>
      <c r="H393" s="10">
        <v>6.05</v>
      </c>
      <c r="I393" s="11">
        <f t="shared" si="6"/>
        <v>0</v>
      </c>
    </row>
    <row r="394" spans="1:9" s="12" customFormat="1" x14ac:dyDescent="0.25">
      <c r="A394" s="6" t="s">
        <v>930</v>
      </c>
      <c r="B394" s="7">
        <v>662545044637</v>
      </c>
      <c r="C394" s="8" t="s">
        <v>570</v>
      </c>
      <c r="D394" s="8" t="s">
        <v>904</v>
      </c>
      <c r="E394" s="8" t="s">
        <v>924</v>
      </c>
      <c r="F394" s="8" t="s">
        <v>931</v>
      </c>
      <c r="G394" s="9" t="s">
        <v>17</v>
      </c>
      <c r="H394" s="10">
        <v>8.1199999999999992</v>
      </c>
      <c r="I394" s="11">
        <f t="shared" si="6"/>
        <v>0</v>
      </c>
    </row>
    <row r="395" spans="1:9" s="12" customFormat="1" x14ac:dyDescent="0.25">
      <c r="A395" s="6" t="s">
        <v>932</v>
      </c>
      <c r="B395" s="7">
        <v>662545044644</v>
      </c>
      <c r="C395" s="8" t="s">
        <v>574</v>
      </c>
      <c r="D395" s="8" t="s">
        <v>904</v>
      </c>
      <c r="E395" s="8" t="s">
        <v>924</v>
      </c>
      <c r="F395" s="8" t="s">
        <v>933</v>
      </c>
      <c r="G395" s="9" t="s">
        <v>17</v>
      </c>
      <c r="H395" s="10">
        <v>10.62</v>
      </c>
      <c r="I395" s="11">
        <f t="shared" si="6"/>
        <v>0</v>
      </c>
    </row>
    <row r="396" spans="1:9" s="12" customFormat="1" x14ac:dyDescent="0.25">
      <c r="A396" s="6" t="s">
        <v>934</v>
      </c>
      <c r="B396" s="7">
        <v>662545044651</v>
      </c>
      <c r="C396" s="8" t="s">
        <v>13</v>
      </c>
      <c r="D396" s="8" t="s">
        <v>904</v>
      </c>
      <c r="E396" s="8" t="s">
        <v>924</v>
      </c>
      <c r="F396" s="8" t="s">
        <v>935</v>
      </c>
      <c r="G396" s="9" t="s">
        <v>17</v>
      </c>
      <c r="H396" s="10">
        <v>13.63</v>
      </c>
      <c r="I396" s="11">
        <f t="shared" si="6"/>
        <v>0</v>
      </c>
    </row>
    <row r="397" spans="1:9" s="12" customFormat="1" x14ac:dyDescent="0.25">
      <c r="A397" s="6" t="s">
        <v>936</v>
      </c>
      <c r="B397" s="7">
        <v>662545045696</v>
      </c>
      <c r="C397" s="8" t="s">
        <v>937</v>
      </c>
      <c r="D397" s="8" t="s">
        <v>904</v>
      </c>
      <c r="E397" s="8" t="s">
        <v>938</v>
      </c>
      <c r="F397" s="8" t="s">
        <v>939</v>
      </c>
      <c r="G397" s="9" t="s">
        <v>17</v>
      </c>
      <c r="H397" s="10">
        <v>4.7699999999999996</v>
      </c>
      <c r="I397" s="11">
        <f t="shared" si="6"/>
        <v>0</v>
      </c>
    </row>
    <row r="398" spans="1:9" s="12" customFormat="1" x14ac:dyDescent="0.25">
      <c r="A398" s="6" t="s">
        <v>940</v>
      </c>
      <c r="B398" s="7">
        <v>662545045702</v>
      </c>
      <c r="C398" s="8" t="s">
        <v>562</v>
      </c>
      <c r="D398" s="8" t="s">
        <v>904</v>
      </c>
      <c r="E398" s="8" t="s">
        <v>938</v>
      </c>
      <c r="F398" s="8" t="s">
        <v>941</v>
      </c>
      <c r="G398" s="9" t="s">
        <v>17</v>
      </c>
      <c r="H398" s="10">
        <v>5.2</v>
      </c>
      <c r="I398" s="11">
        <f t="shared" si="6"/>
        <v>0</v>
      </c>
    </row>
    <row r="399" spans="1:9" s="12" customFormat="1" x14ac:dyDescent="0.25">
      <c r="A399" s="6" t="s">
        <v>942</v>
      </c>
      <c r="B399" s="7">
        <v>662545045719</v>
      </c>
      <c r="C399" s="8" t="s">
        <v>566</v>
      </c>
      <c r="D399" s="8" t="s">
        <v>904</v>
      </c>
      <c r="E399" s="8" t="s">
        <v>938</v>
      </c>
      <c r="F399" s="8" t="s">
        <v>943</v>
      </c>
      <c r="G399" s="9" t="s">
        <v>17</v>
      </c>
      <c r="H399" s="10">
        <v>6.18</v>
      </c>
      <c r="I399" s="11">
        <f t="shared" si="6"/>
        <v>0</v>
      </c>
    </row>
    <row r="400" spans="1:9" s="12" customFormat="1" x14ac:dyDescent="0.25">
      <c r="A400" s="6" t="s">
        <v>944</v>
      </c>
      <c r="B400" s="7">
        <v>662545045726</v>
      </c>
      <c r="C400" s="8" t="s">
        <v>570</v>
      </c>
      <c r="D400" s="8" t="s">
        <v>904</v>
      </c>
      <c r="E400" s="8" t="s">
        <v>938</v>
      </c>
      <c r="F400" s="8" t="s">
        <v>945</v>
      </c>
      <c r="G400" s="9" t="s">
        <v>17</v>
      </c>
      <c r="H400" s="10">
        <v>8.2899999999999991</v>
      </c>
      <c r="I400" s="11">
        <f t="shared" si="6"/>
        <v>0</v>
      </c>
    </row>
    <row r="401" spans="1:9" s="12" customFormat="1" x14ac:dyDescent="0.25">
      <c r="A401" s="6" t="s">
        <v>946</v>
      </c>
      <c r="B401" s="7">
        <v>662545045733</v>
      </c>
      <c r="C401" s="8" t="s">
        <v>574</v>
      </c>
      <c r="D401" s="8" t="s">
        <v>904</v>
      </c>
      <c r="E401" s="8" t="s">
        <v>938</v>
      </c>
      <c r="F401" s="8" t="s">
        <v>947</v>
      </c>
      <c r="G401" s="9" t="s">
        <v>17</v>
      </c>
      <c r="H401" s="10">
        <v>10.85</v>
      </c>
      <c r="I401" s="11">
        <f t="shared" si="6"/>
        <v>0</v>
      </c>
    </row>
    <row r="402" spans="1:9" s="12" customFormat="1" x14ac:dyDescent="0.25">
      <c r="A402" s="6" t="s">
        <v>948</v>
      </c>
      <c r="B402" s="7">
        <v>662545045740</v>
      </c>
      <c r="C402" s="8" t="s">
        <v>13</v>
      </c>
      <c r="D402" s="8" t="s">
        <v>904</v>
      </c>
      <c r="E402" s="8" t="s">
        <v>938</v>
      </c>
      <c r="F402" s="8" t="s">
        <v>949</v>
      </c>
      <c r="G402" s="9" t="s">
        <v>17</v>
      </c>
      <c r="H402" s="10">
        <v>13.91</v>
      </c>
      <c r="I402" s="11">
        <f t="shared" si="6"/>
        <v>0</v>
      </c>
    </row>
    <row r="403" spans="1:9" s="12" customFormat="1" x14ac:dyDescent="0.25">
      <c r="A403" s="6" t="s">
        <v>950</v>
      </c>
      <c r="B403" s="7">
        <v>662545080734</v>
      </c>
      <c r="C403" s="8" t="s">
        <v>556</v>
      </c>
      <c r="D403" s="8" t="s">
        <v>951</v>
      </c>
      <c r="E403" s="8" t="s">
        <v>905</v>
      </c>
      <c r="F403" s="8" t="s">
        <v>952</v>
      </c>
      <c r="G403" s="9" t="s">
        <v>17</v>
      </c>
      <c r="H403" s="10">
        <v>4.0824999999999996</v>
      </c>
      <c r="I403" s="11">
        <f t="shared" si="6"/>
        <v>0</v>
      </c>
    </row>
    <row r="404" spans="1:9" s="12" customFormat="1" x14ac:dyDescent="0.25">
      <c r="A404" s="6" t="s">
        <v>953</v>
      </c>
      <c r="B404" s="7">
        <v>662545080741</v>
      </c>
      <c r="C404" s="8" t="s">
        <v>562</v>
      </c>
      <c r="D404" s="8" t="s">
        <v>951</v>
      </c>
      <c r="E404" s="8" t="s">
        <v>905</v>
      </c>
      <c r="F404" s="8" t="s">
        <v>954</v>
      </c>
      <c r="G404" s="9" t="s">
        <v>17</v>
      </c>
      <c r="H404" s="10">
        <v>5.2554999999999996</v>
      </c>
      <c r="I404" s="11">
        <f t="shared" si="6"/>
        <v>0</v>
      </c>
    </row>
    <row r="405" spans="1:9" s="12" customFormat="1" x14ac:dyDescent="0.25">
      <c r="A405" s="6" t="s">
        <v>955</v>
      </c>
      <c r="B405" s="7">
        <v>662545080758</v>
      </c>
      <c r="C405" s="8" t="s">
        <v>566</v>
      </c>
      <c r="D405" s="8" t="s">
        <v>951</v>
      </c>
      <c r="E405" s="8" t="s">
        <v>905</v>
      </c>
      <c r="F405" s="8" t="s">
        <v>956</v>
      </c>
      <c r="G405" s="9" t="s">
        <v>17</v>
      </c>
      <c r="H405" s="10">
        <v>6.1524999999999999</v>
      </c>
      <c r="I405" s="11">
        <f t="shared" si="6"/>
        <v>0</v>
      </c>
    </row>
    <row r="406" spans="1:9" s="12" customFormat="1" x14ac:dyDescent="0.25">
      <c r="A406" s="6" t="s">
        <v>957</v>
      </c>
      <c r="B406" s="7">
        <v>662545080765</v>
      </c>
      <c r="C406" s="8" t="s">
        <v>570</v>
      </c>
      <c r="D406" s="8" t="s">
        <v>951</v>
      </c>
      <c r="E406" s="8" t="s">
        <v>905</v>
      </c>
      <c r="F406" s="8" t="s">
        <v>958</v>
      </c>
      <c r="G406" s="9" t="s">
        <v>17</v>
      </c>
      <c r="H406" s="10">
        <v>9.1769999999999996</v>
      </c>
      <c r="I406" s="11">
        <f t="shared" si="6"/>
        <v>0</v>
      </c>
    </row>
    <row r="407" spans="1:9" s="12" customFormat="1" x14ac:dyDescent="0.25">
      <c r="A407" s="6" t="s">
        <v>959</v>
      </c>
      <c r="B407" s="7">
        <v>662545080772</v>
      </c>
      <c r="C407" s="8" t="s">
        <v>574</v>
      </c>
      <c r="D407" s="8" t="s">
        <v>951</v>
      </c>
      <c r="E407" s="8" t="s">
        <v>905</v>
      </c>
      <c r="F407" s="8" t="s">
        <v>960</v>
      </c>
      <c r="G407" s="9" t="s">
        <v>17</v>
      </c>
      <c r="H407" s="10">
        <v>12.282</v>
      </c>
      <c r="I407" s="11">
        <f t="shared" si="6"/>
        <v>0</v>
      </c>
    </row>
    <row r="408" spans="1:9" s="12" customFormat="1" x14ac:dyDescent="0.25">
      <c r="A408" s="6" t="s">
        <v>961</v>
      </c>
      <c r="B408" s="7">
        <v>662545080789</v>
      </c>
      <c r="C408" s="8" t="s">
        <v>13</v>
      </c>
      <c r="D408" s="8" t="s">
        <v>951</v>
      </c>
      <c r="E408" s="8" t="s">
        <v>905</v>
      </c>
      <c r="F408" s="8" t="s">
        <v>962</v>
      </c>
      <c r="G408" s="9" t="s">
        <v>17</v>
      </c>
      <c r="H408" s="10">
        <v>15.467499999999999</v>
      </c>
      <c r="I408" s="11">
        <f t="shared" si="6"/>
        <v>0</v>
      </c>
    </row>
    <row r="409" spans="1:9" s="12" customFormat="1" x14ac:dyDescent="0.25">
      <c r="A409" s="6" t="s">
        <v>963</v>
      </c>
      <c r="B409" s="7">
        <v>662545090849</v>
      </c>
      <c r="C409" s="8" t="s">
        <v>19</v>
      </c>
      <c r="D409" s="8" t="s">
        <v>951</v>
      </c>
      <c r="E409" s="8" t="s">
        <v>919</v>
      </c>
      <c r="F409" s="8" t="s">
        <v>964</v>
      </c>
      <c r="G409" s="9" t="s">
        <v>17</v>
      </c>
      <c r="H409" s="10">
        <v>20.67</v>
      </c>
      <c r="I409" s="11">
        <f t="shared" si="6"/>
        <v>0</v>
      </c>
    </row>
    <row r="410" spans="1:9" s="12" customFormat="1" x14ac:dyDescent="0.25">
      <c r="A410" s="6" t="s">
        <v>965</v>
      </c>
      <c r="B410" s="7">
        <v>662545090856</v>
      </c>
      <c r="C410" s="8" t="s">
        <v>22</v>
      </c>
      <c r="D410" s="8" t="s">
        <v>951</v>
      </c>
      <c r="E410" s="8" t="s">
        <v>919</v>
      </c>
      <c r="F410" s="8" t="s">
        <v>966</v>
      </c>
      <c r="G410" s="9" t="s">
        <v>17</v>
      </c>
      <c r="H410" s="10">
        <v>29.55</v>
      </c>
      <c r="I410" s="11">
        <f t="shared" si="6"/>
        <v>0</v>
      </c>
    </row>
    <row r="411" spans="1:9" s="12" customFormat="1" x14ac:dyDescent="0.25">
      <c r="A411" s="6" t="s">
        <v>967</v>
      </c>
      <c r="B411" s="7">
        <v>662545044880</v>
      </c>
      <c r="C411" s="8" t="s">
        <v>556</v>
      </c>
      <c r="D411" s="8" t="s">
        <v>951</v>
      </c>
      <c r="E411" s="8" t="s">
        <v>924</v>
      </c>
      <c r="F411" s="8" t="s">
        <v>968</v>
      </c>
      <c r="G411" s="9" t="s">
        <v>17</v>
      </c>
      <c r="H411" s="10">
        <v>4.3010000000000002</v>
      </c>
      <c r="I411" s="11">
        <f t="shared" si="6"/>
        <v>0</v>
      </c>
    </row>
    <row r="412" spans="1:9" s="12" customFormat="1" x14ac:dyDescent="0.25">
      <c r="A412" s="6" t="s">
        <v>969</v>
      </c>
      <c r="B412" s="7">
        <v>662545044897</v>
      </c>
      <c r="C412" s="8" t="s">
        <v>562</v>
      </c>
      <c r="D412" s="8" t="s">
        <v>951</v>
      </c>
      <c r="E412" s="8" t="s">
        <v>924</v>
      </c>
      <c r="F412" s="8" t="s">
        <v>970</v>
      </c>
      <c r="G412" s="9" t="s">
        <v>17</v>
      </c>
      <c r="H412" s="10">
        <v>5.52</v>
      </c>
      <c r="I412" s="11">
        <f t="shared" si="6"/>
        <v>0</v>
      </c>
    </row>
    <row r="413" spans="1:9" s="12" customFormat="1" x14ac:dyDescent="0.25">
      <c r="A413" s="6" t="s">
        <v>971</v>
      </c>
      <c r="B413" s="7">
        <v>662545044903</v>
      </c>
      <c r="C413" s="8" t="s">
        <v>566</v>
      </c>
      <c r="D413" s="8" t="s">
        <v>951</v>
      </c>
      <c r="E413" s="8" t="s">
        <v>924</v>
      </c>
      <c r="F413" s="8" t="s">
        <v>972</v>
      </c>
      <c r="G413" s="9" t="s">
        <v>17</v>
      </c>
      <c r="H413" s="10">
        <v>6.3594999999999997</v>
      </c>
      <c r="I413" s="11">
        <f t="shared" si="6"/>
        <v>0</v>
      </c>
    </row>
    <row r="414" spans="1:9" s="12" customFormat="1" x14ac:dyDescent="0.25">
      <c r="A414" s="6" t="s">
        <v>973</v>
      </c>
      <c r="B414" s="7">
        <v>662545044910</v>
      </c>
      <c r="C414" s="8" t="s">
        <v>570</v>
      </c>
      <c r="D414" s="8" t="s">
        <v>951</v>
      </c>
      <c r="E414" s="8" t="s">
        <v>924</v>
      </c>
      <c r="F414" s="8" t="s">
        <v>974</v>
      </c>
      <c r="G414" s="9" t="s">
        <v>17</v>
      </c>
      <c r="H414" s="10">
        <v>9.5909999999999993</v>
      </c>
      <c r="I414" s="11">
        <f t="shared" si="6"/>
        <v>0</v>
      </c>
    </row>
    <row r="415" spans="1:9" s="12" customFormat="1" x14ac:dyDescent="0.25">
      <c r="A415" s="6" t="s">
        <v>975</v>
      </c>
      <c r="B415" s="7">
        <v>662545044927</v>
      </c>
      <c r="C415" s="8" t="s">
        <v>574</v>
      </c>
      <c r="D415" s="8" t="s">
        <v>951</v>
      </c>
      <c r="E415" s="8" t="s">
        <v>924</v>
      </c>
      <c r="F415" s="8" t="s">
        <v>976</v>
      </c>
      <c r="G415" s="9" t="s">
        <v>17</v>
      </c>
      <c r="H415" s="10">
        <v>12.615500000000001</v>
      </c>
      <c r="I415" s="11">
        <f t="shared" si="6"/>
        <v>0</v>
      </c>
    </row>
    <row r="416" spans="1:9" s="12" customFormat="1" x14ac:dyDescent="0.25">
      <c r="A416" s="6" t="s">
        <v>977</v>
      </c>
      <c r="B416" s="7">
        <v>662545044934</v>
      </c>
      <c r="C416" s="8" t="s">
        <v>13</v>
      </c>
      <c r="D416" s="8" t="s">
        <v>951</v>
      </c>
      <c r="E416" s="8" t="s">
        <v>924</v>
      </c>
      <c r="F416" s="8" t="s">
        <v>978</v>
      </c>
      <c r="G416" s="9" t="s">
        <v>17</v>
      </c>
      <c r="H416" s="10">
        <v>16.215</v>
      </c>
      <c r="I416" s="11">
        <f t="shared" si="6"/>
        <v>0</v>
      </c>
    </row>
    <row r="417" spans="1:9" s="12" customFormat="1" x14ac:dyDescent="0.25">
      <c r="A417" s="6" t="s">
        <v>979</v>
      </c>
      <c r="B417" s="7">
        <v>662545006901</v>
      </c>
      <c r="C417" s="8" t="s">
        <v>659</v>
      </c>
      <c r="D417" s="8" t="s">
        <v>557</v>
      </c>
      <c r="E417" s="8" t="s">
        <v>980</v>
      </c>
      <c r="F417" s="8" t="s">
        <v>981</v>
      </c>
      <c r="G417" s="9" t="s">
        <v>982</v>
      </c>
      <c r="H417" s="10">
        <v>28.382000000000001</v>
      </c>
      <c r="I417" s="11">
        <f t="shared" si="6"/>
        <v>0</v>
      </c>
    </row>
    <row r="418" spans="1:9" s="12" customFormat="1" x14ac:dyDescent="0.25">
      <c r="A418" s="6" t="s">
        <v>983</v>
      </c>
      <c r="B418" s="7">
        <v>662545006918</v>
      </c>
      <c r="C418" s="8" t="s">
        <v>664</v>
      </c>
      <c r="D418" s="8" t="s">
        <v>557</v>
      </c>
      <c r="E418" s="8" t="s">
        <v>980</v>
      </c>
      <c r="F418" s="8" t="s">
        <v>984</v>
      </c>
      <c r="G418" s="9" t="s">
        <v>780</v>
      </c>
      <c r="H418" s="10">
        <v>30.681999999999999</v>
      </c>
      <c r="I418" s="11">
        <f t="shared" si="6"/>
        <v>0</v>
      </c>
    </row>
    <row r="419" spans="1:9" s="12" customFormat="1" x14ac:dyDescent="0.25">
      <c r="A419" s="6" t="s">
        <v>985</v>
      </c>
      <c r="B419" s="7">
        <v>662545006925</v>
      </c>
      <c r="C419" s="8" t="s">
        <v>556</v>
      </c>
      <c r="D419" s="8" t="s">
        <v>557</v>
      </c>
      <c r="E419" s="8" t="s">
        <v>980</v>
      </c>
      <c r="F419" s="8" t="s">
        <v>986</v>
      </c>
      <c r="G419" s="9" t="s">
        <v>564</v>
      </c>
      <c r="H419" s="10">
        <v>34.442500000000003</v>
      </c>
      <c r="I419" s="11">
        <f t="shared" si="6"/>
        <v>0</v>
      </c>
    </row>
    <row r="420" spans="1:9" s="12" customFormat="1" x14ac:dyDescent="0.25">
      <c r="A420" s="6" t="s">
        <v>987</v>
      </c>
      <c r="B420" s="7">
        <v>662545006932</v>
      </c>
      <c r="C420" s="8" t="s">
        <v>562</v>
      </c>
      <c r="D420" s="8" t="s">
        <v>557</v>
      </c>
      <c r="E420" s="8" t="s">
        <v>980</v>
      </c>
      <c r="F420" s="8" t="s">
        <v>988</v>
      </c>
      <c r="G420" s="9" t="s">
        <v>572</v>
      </c>
      <c r="H420" s="10">
        <v>45.954000000000001</v>
      </c>
      <c r="I420" s="11">
        <f t="shared" si="6"/>
        <v>0</v>
      </c>
    </row>
    <row r="421" spans="1:9" s="12" customFormat="1" x14ac:dyDescent="0.25">
      <c r="A421" s="6" t="s">
        <v>989</v>
      </c>
      <c r="B421" s="7">
        <v>662545006949</v>
      </c>
      <c r="C421" s="8" t="s">
        <v>566</v>
      </c>
      <c r="D421" s="8" t="s">
        <v>557</v>
      </c>
      <c r="E421" s="8" t="s">
        <v>980</v>
      </c>
      <c r="F421" s="8" t="s">
        <v>990</v>
      </c>
      <c r="G421" s="9" t="s">
        <v>991</v>
      </c>
      <c r="H421" s="10">
        <v>60.398000000000003</v>
      </c>
      <c r="I421" s="11">
        <f t="shared" si="6"/>
        <v>0</v>
      </c>
    </row>
    <row r="422" spans="1:9" s="12" customFormat="1" x14ac:dyDescent="0.25">
      <c r="A422" s="6" t="s">
        <v>992</v>
      </c>
      <c r="B422" s="7">
        <v>662545006956</v>
      </c>
      <c r="C422" s="8" t="s">
        <v>570</v>
      </c>
      <c r="D422" s="8" t="s">
        <v>557</v>
      </c>
      <c r="E422" s="8" t="s">
        <v>980</v>
      </c>
      <c r="F422" s="8" t="s">
        <v>993</v>
      </c>
      <c r="G422" s="9" t="s">
        <v>994</v>
      </c>
      <c r="H422" s="10">
        <v>83.007000000000005</v>
      </c>
      <c r="I422" s="11">
        <f t="shared" si="6"/>
        <v>0</v>
      </c>
    </row>
    <row r="423" spans="1:9" s="12" customFormat="1" x14ac:dyDescent="0.25">
      <c r="A423" s="6" t="s">
        <v>995</v>
      </c>
      <c r="B423" s="7">
        <v>662545006963</v>
      </c>
      <c r="C423" s="8" t="s">
        <v>574</v>
      </c>
      <c r="D423" s="8" t="s">
        <v>557</v>
      </c>
      <c r="E423" s="8" t="s">
        <v>980</v>
      </c>
      <c r="F423" s="8" t="s">
        <v>996</v>
      </c>
      <c r="G423" s="9" t="s">
        <v>997</v>
      </c>
      <c r="H423" s="10">
        <v>100.809</v>
      </c>
      <c r="I423" s="11">
        <f t="shared" si="6"/>
        <v>0</v>
      </c>
    </row>
    <row r="424" spans="1:9" s="12" customFormat="1" x14ac:dyDescent="0.25">
      <c r="A424" s="6" t="s">
        <v>998</v>
      </c>
      <c r="B424" s="7">
        <v>662545006970</v>
      </c>
      <c r="C424" s="8" t="s">
        <v>13</v>
      </c>
      <c r="D424" s="8" t="s">
        <v>557</v>
      </c>
      <c r="E424" s="8" t="s">
        <v>980</v>
      </c>
      <c r="F424" s="8" t="s">
        <v>999</v>
      </c>
      <c r="G424" s="9" t="s">
        <v>1000</v>
      </c>
      <c r="H424" s="10">
        <v>145.38300000000001</v>
      </c>
      <c r="I424" s="11">
        <f t="shared" si="6"/>
        <v>0</v>
      </c>
    </row>
    <row r="425" spans="1:9" s="12" customFormat="1" x14ac:dyDescent="0.25">
      <c r="A425" s="6" t="s">
        <v>1001</v>
      </c>
      <c r="B425" s="7">
        <v>662545006987</v>
      </c>
      <c r="C425" s="8" t="s">
        <v>19</v>
      </c>
      <c r="D425" s="8" t="s">
        <v>557</v>
      </c>
      <c r="E425" s="8" t="s">
        <v>980</v>
      </c>
      <c r="F425" s="8" t="s">
        <v>1002</v>
      </c>
      <c r="G425" s="9" t="s">
        <v>1003</v>
      </c>
      <c r="H425" s="10">
        <v>239.89</v>
      </c>
      <c r="I425" s="11">
        <f t="shared" si="6"/>
        <v>0</v>
      </c>
    </row>
    <row r="426" spans="1:9" s="12" customFormat="1" x14ac:dyDescent="0.25">
      <c r="A426" s="6" t="s">
        <v>1004</v>
      </c>
      <c r="B426" s="7">
        <v>662545006994</v>
      </c>
      <c r="C426" s="8" t="s">
        <v>22</v>
      </c>
      <c r="D426" s="8" t="s">
        <v>557</v>
      </c>
      <c r="E426" s="8" t="s">
        <v>980</v>
      </c>
      <c r="F426" s="8" t="s">
        <v>1005</v>
      </c>
      <c r="G426" s="9" t="s">
        <v>1006</v>
      </c>
      <c r="H426" s="10">
        <v>305.12950000000001</v>
      </c>
      <c r="I426" s="11">
        <f t="shared" si="6"/>
        <v>0</v>
      </c>
    </row>
    <row r="427" spans="1:9" s="12" customFormat="1" x14ac:dyDescent="0.25">
      <c r="A427" s="6" t="s">
        <v>1007</v>
      </c>
      <c r="B427" s="7">
        <v>662545035888</v>
      </c>
      <c r="C427" s="8" t="s">
        <v>556</v>
      </c>
      <c r="D427" s="8" t="s">
        <v>557</v>
      </c>
      <c r="E427" s="8" t="s">
        <v>1008</v>
      </c>
      <c r="F427" s="8" t="s">
        <v>1009</v>
      </c>
      <c r="G427" s="9" t="s">
        <v>564</v>
      </c>
      <c r="H427" s="10">
        <v>77.040000000000006</v>
      </c>
      <c r="I427" s="11">
        <f t="shared" si="6"/>
        <v>0</v>
      </c>
    </row>
    <row r="428" spans="1:9" s="12" customFormat="1" x14ac:dyDescent="0.25">
      <c r="A428" s="6" t="s">
        <v>1010</v>
      </c>
      <c r="B428" s="7">
        <v>662545035895</v>
      </c>
      <c r="C428" s="8" t="s">
        <v>562</v>
      </c>
      <c r="D428" s="8" t="s">
        <v>557</v>
      </c>
      <c r="E428" s="8" t="s">
        <v>1008</v>
      </c>
      <c r="F428" s="8" t="s">
        <v>1011</v>
      </c>
      <c r="G428" s="9" t="s">
        <v>1012</v>
      </c>
      <c r="H428" s="10">
        <v>91.76</v>
      </c>
      <c r="I428" s="11">
        <f t="shared" si="6"/>
        <v>0</v>
      </c>
    </row>
    <row r="429" spans="1:9" s="12" customFormat="1" x14ac:dyDescent="0.25">
      <c r="A429" s="6" t="s">
        <v>1013</v>
      </c>
      <c r="B429" s="7">
        <v>662545035901</v>
      </c>
      <c r="C429" s="8" t="s">
        <v>566</v>
      </c>
      <c r="D429" s="8" t="s">
        <v>557</v>
      </c>
      <c r="E429" s="8" t="s">
        <v>1008</v>
      </c>
      <c r="F429" s="8" t="s">
        <v>1014</v>
      </c>
      <c r="G429" s="9" t="s">
        <v>583</v>
      </c>
      <c r="H429" s="10">
        <v>134.9</v>
      </c>
      <c r="I429" s="11">
        <f t="shared" si="6"/>
        <v>0</v>
      </c>
    </row>
    <row r="430" spans="1:9" x14ac:dyDescent="0.25">
      <c r="A430" s="6" t="s">
        <v>1015</v>
      </c>
      <c r="B430" s="7">
        <v>662545035918</v>
      </c>
      <c r="C430" s="8" t="s">
        <v>570</v>
      </c>
      <c r="D430" s="8" t="s">
        <v>557</v>
      </c>
      <c r="E430" s="8" t="s">
        <v>1008</v>
      </c>
      <c r="F430" s="8" t="s">
        <v>1016</v>
      </c>
      <c r="G430" s="9" t="s">
        <v>807</v>
      </c>
      <c r="H430" s="10">
        <v>169.34</v>
      </c>
      <c r="I430" s="11">
        <f t="shared" si="6"/>
        <v>0</v>
      </c>
    </row>
    <row r="431" spans="1:9" x14ac:dyDescent="0.25">
      <c r="A431" s="6" t="s">
        <v>1017</v>
      </c>
      <c r="B431" s="7">
        <v>662545035925</v>
      </c>
      <c r="C431" s="8" t="s">
        <v>574</v>
      </c>
      <c r="D431" s="8" t="s">
        <v>557</v>
      </c>
      <c r="E431" s="8" t="s">
        <v>1008</v>
      </c>
      <c r="F431" s="8" t="s">
        <v>1018</v>
      </c>
      <c r="G431" s="9" t="s">
        <v>576</v>
      </c>
      <c r="H431" s="10">
        <v>232.61</v>
      </c>
      <c r="I431" s="11">
        <f t="shared" si="6"/>
        <v>0</v>
      </c>
    </row>
    <row r="432" spans="1:9" x14ac:dyDescent="0.25">
      <c r="A432" s="6" t="s">
        <v>1019</v>
      </c>
      <c r="B432" s="7">
        <v>662545035932</v>
      </c>
      <c r="C432" s="8" t="s">
        <v>13</v>
      </c>
      <c r="D432" s="8" t="s">
        <v>557</v>
      </c>
      <c r="E432" s="8" t="s">
        <v>1008</v>
      </c>
      <c r="F432" s="8" t="s">
        <v>1020</v>
      </c>
      <c r="G432" s="9" t="s">
        <v>593</v>
      </c>
      <c r="H432" s="10">
        <v>313.74</v>
      </c>
      <c r="I432" s="11">
        <f t="shared" si="6"/>
        <v>0</v>
      </c>
    </row>
    <row r="433" spans="1:9" x14ac:dyDescent="0.25">
      <c r="A433" s="6" t="s">
        <v>1021</v>
      </c>
      <c r="B433" s="7">
        <v>662545138404</v>
      </c>
      <c r="C433" s="13" t="s">
        <v>1022</v>
      </c>
      <c r="D433" s="13" t="s">
        <v>1023</v>
      </c>
      <c r="E433" s="14" t="s">
        <v>1024</v>
      </c>
      <c r="F433" s="14" t="s">
        <v>1025</v>
      </c>
      <c r="G433" s="9" t="s">
        <v>583</v>
      </c>
      <c r="H433" s="15">
        <v>17.664000000000001</v>
      </c>
      <c r="I433" s="11">
        <f t="shared" ref="I433:I438" si="7">H433*$I$305</f>
        <v>0</v>
      </c>
    </row>
    <row r="434" spans="1:9" x14ac:dyDescent="0.25">
      <c r="A434" s="6" t="s">
        <v>1026</v>
      </c>
      <c r="B434" s="7">
        <v>662545138411</v>
      </c>
      <c r="C434" s="13" t="s">
        <v>1027</v>
      </c>
      <c r="D434" s="13" t="s">
        <v>1023</v>
      </c>
      <c r="E434" s="14" t="s">
        <v>1024</v>
      </c>
      <c r="F434" s="14" t="s">
        <v>1028</v>
      </c>
      <c r="G434" s="9" t="s">
        <v>732</v>
      </c>
      <c r="H434" s="15">
        <v>27.266500000000001</v>
      </c>
      <c r="I434" s="11">
        <f t="shared" si="7"/>
        <v>0</v>
      </c>
    </row>
    <row r="435" spans="1:9" x14ac:dyDescent="0.25">
      <c r="A435" s="6" t="s">
        <v>1029</v>
      </c>
      <c r="B435" s="7">
        <v>662545138428</v>
      </c>
      <c r="C435" s="13" t="s">
        <v>1030</v>
      </c>
      <c r="D435" s="13" t="s">
        <v>1023</v>
      </c>
      <c r="E435" s="14" t="s">
        <v>1024</v>
      </c>
      <c r="F435" s="14" t="s">
        <v>1031</v>
      </c>
      <c r="G435" s="9" t="s">
        <v>807</v>
      </c>
      <c r="H435" s="15">
        <v>41.216000000000001</v>
      </c>
      <c r="I435" s="11">
        <f t="shared" si="7"/>
        <v>0</v>
      </c>
    </row>
    <row r="436" spans="1:9" x14ac:dyDescent="0.25">
      <c r="A436" s="6" t="s">
        <v>1032</v>
      </c>
      <c r="B436" s="7">
        <v>662545083292</v>
      </c>
      <c r="C436" s="13" t="s">
        <v>1033</v>
      </c>
      <c r="D436" s="13" t="s">
        <v>1023</v>
      </c>
      <c r="E436" s="14" t="s">
        <v>1024</v>
      </c>
      <c r="F436" s="14" t="s">
        <v>1034</v>
      </c>
      <c r="G436" s="9" t="s">
        <v>576</v>
      </c>
      <c r="H436" s="15">
        <v>62.640500000000003</v>
      </c>
      <c r="I436" s="11">
        <f t="shared" si="7"/>
        <v>0</v>
      </c>
    </row>
    <row r="437" spans="1:9" x14ac:dyDescent="0.25">
      <c r="A437" s="6" t="s">
        <v>1035</v>
      </c>
      <c r="B437" s="7">
        <v>662545083308</v>
      </c>
      <c r="C437" s="13" t="s">
        <v>1036</v>
      </c>
      <c r="D437" s="13" t="s">
        <v>1023</v>
      </c>
      <c r="E437" s="14" t="s">
        <v>1024</v>
      </c>
      <c r="F437" s="14" t="s">
        <v>1037</v>
      </c>
      <c r="G437" s="9" t="s">
        <v>579</v>
      </c>
      <c r="H437" s="15">
        <v>107.01900000000001</v>
      </c>
      <c r="I437" s="11">
        <f t="shared" si="7"/>
        <v>0</v>
      </c>
    </row>
    <row r="438" spans="1:9" x14ac:dyDescent="0.25">
      <c r="A438" s="6" t="s">
        <v>1038</v>
      </c>
      <c r="B438" s="7">
        <v>662545138459</v>
      </c>
      <c r="C438" s="13" t="s">
        <v>62</v>
      </c>
      <c r="D438" s="13" t="s">
        <v>1023</v>
      </c>
      <c r="E438" s="14" t="s">
        <v>1024</v>
      </c>
      <c r="F438" s="14" t="s">
        <v>1039</v>
      </c>
      <c r="G438" s="16">
        <v>44410</v>
      </c>
      <c r="H438" s="15">
        <v>173.21299999999999</v>
      </c>
      <c r="I438" s="11">
        <f t="shared" si="7"/>
        <v>0</v>
      </c>
    </row>
  </sheetData>
  <mergeCells count="2">
    <mergeCell ref="A1:H1"/>
    <mergeCell ref="A2:H2"/>
  </mergeCells>
  <conditionalFormatting sqref="H4:H432">
    <cfRule type="expression" dxfId="0" priority="1">
      <formula>H4&lt;&gt;#REF!</formula>
    </cfRule>
  </conditionalFormatting>
  <printOptions horizontalCentered="1"/>
  <pageMargins left="0.25" right="0.25" top="0.75" bottom="0.75" header="0.3" footer="0.3"/>
  <pageSetup scale="48" fitToHeight="0" orientation="portrait" r:id="rId1"/>
  <headerFooter>
    <oddFooter>&amp;L&amp;"Arial,Regular"&amp;9Printed: &amp;D&amp;C&amp;"Arial,Regular"&amp;9Legend Valve® &amp;R&amp;"Arial,Regular"&amp;9 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CV-0425</vt:lpstr>
      <vt:lpstr>'CV-0425'!Print_Area</vt:lpstr>
      <vt:lpstr>'CV-0425'!Print_Titles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Wade Tennant</dc:creator>
  <cp:lastModifiedBy>Alison Abraham</cp:lastModifiedBy>
  <dcterms:created xsi:type="dcterms:W3CDTF">2025-04-07T18:11:22Z</dcterms:created>
  <dcterms:modified xsi:type="dcterms:W3CDTF">2025-04-07T19:09:12Z</dcterms:modified>
</cp:coreProperties>
</file>